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akzonobel.sharepoint.com/teams/SC00090/T13553/Shared Documents/MK TRADE/12. PLANES DE ACTIVACIÓN/2025/LANZAMIENTO ELEGANCE/"/>
    </mc:Choice>
  </mc:AlternateContent>
  <xr:revisionPtr revIDLastSave="284" documentId="8_{E7117382-A29D-4AAA-9EC5-4117B8124275}" xr6:coauthVersionLast="47" xr6:coauthVersionMax="47" xr10:uidLastSave="{B9357E2F-685C-4939-A050-519E92F2D70E}"/>
  <bookViews>
    <workbookView xWindow="-120" yWindow="-120" windowWidth="29040" windowHeight="15720" firstSheet="3" activeTab="8" xr2:uid="{BE1215A4-3A57-4D79-A8FA-AD8F193B8A53}"/>
  </bookViews>
  <sheets>
    <sheet name="EXPOSITOR DM" sheetId="1" r:id="rId1"/>
    <sheet name="ESTANTERIA 1M" sheetId="5" r:id="rId2"/>
    <sheet name="ESTANTERIA 2M" sheetId="6" r:id="rId3"/>
    <sheet name="PODIUM 2 PALETS" sheetId="7" r:id="rId4"/>
    <sheet name="BOX PALET" sheetId="8" r:id="rId5"/>
    <sheet name="PALET 10L BLANCA" sheetId="9" r:id="rId6"/>
    <sheet name="GONDOLA PSTORE" sheetId="10" r:id="rId7"/>
    <sheet name="ESTANTERIA PSTORE" sheetId="11" r:id="rId8"/>
    <sheet name="MATERIAL PUBLICITARIO" sheetId="12" r:id="rId9"/>
    <sheet name="Codigos FINI X TERRITORIO" sheetId="3" r:id="rId1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2" i="8" l="1"/>
  <c r="H32" i="7"/>
  <c r="H60" i="6"/>
  <c r="H32" i="5"/>
  <c r="H19" i="1"/>
</calcChain>
</file>

<file path=xl/sharedStrings.xml><?xml version="1.0" encoding="utf-8"?>
<sst xmlns="http://schemas.openxmlformats.org/spreadsheetml/2006/main" count="530" uniqueCount="107">
  <si>
    <t xml:space="preserve">PEDIDO TIPO EXPOSITOR DM </t>
  </si>
  <si>
    <t>FINI</t>
  </si>
  <si>
    <t>DESCRIPCION</t>
  </si>
  <si>
    <t>EAN</t>
  </si>
  <si>
    <t>ATMÓSFERA</t>
  </si>
  <si>
    <t xml:space="preserve">Unidades </t>
  </si>
  <si>
    <t>PVP</t>
  </si>
  <si>
    <t>BR ELEGANCE BLANCO  4L</t>
  </si>
  <si>
    <t>Neutro Atemporal</t>
  </si>
  <si>
    <t>BR ELEGANCE BLANCO PIEDRA 4L</t>
  </si>
  <si>
    <t>BR ELEGANCE MARRÓN BEIGE 4L</t>
  </si>
  <si>
    <t>BR ELEGANCE MARRÓN TIERRA 4L</t>
  </si>
  <si>
    <t>BR ELEGANCE GRIS NEUTRO 4L</t>
  </si>
  <si>
    <t>BR ELEGANCE GRIS PLUMA 4L</t>
  </si>
  <si>
    <t>BR ELEGANCE GRIS SOMBRA 4L</t>
  </si>
  <si>
    <t>BR ELEGANCE BLANCO NUBE 4L</t>
  </si>
  <si>
    <t>Naturaleza Serena</t>
  </si>
  <si>
    <t>BR ELEGANCE BLANCO ESPUMA 4L</t>
  </si>
  <si>
    <t>BR ELEGANCE BLANCO NIEBLA 4L</t>
  </si>
  <si>
    <t>BR ELEGANCE VERDE SALVIA 4L</t>
  </si>
  <si>
    <t>BR ELEGANCE GRIS BRISA 4L</t>
  </si>
  <si>
    <t>BR ELEGANCE GRIS PIEDRA 4L</t>
  </si>
  <si>
    <t>BR ELEGANCE AZUL BRUMA 4L</t>
  </si>
  <si>
    <t>TOTAL</t>
  </si>
  <si>
    <t xml:space="preserve">PEDIDO MÍNIMO </t>
  </si>
  <si>
    <t>PEDIDO TIPO ESTANTERIA 1 METRO</t>
  </si>
  <si>
    <t>P Sell IN</t>
  </si>
  <si>
    <t>BR ELEGANCE BLANCO 0,75L</t>
  </si>
  <si>
    <t>BR ELEGANCE BLANCO PIEDRA 0,75L</t>
  </si>
  <si>
    <t>BR ELEGANCE MARRÓN BEIGE 0,75L</t>
  </si>
  <si>
    <t>BR ELEGANCE MARRÓN TIERRA 0,75L</t>
  </si>
  <si>
    <t>BR ELEGANCE GRIS NEUTRO 0,75L</t>
  </si>
  <si>
    <t>BR ELEGANCE GRIS PLUMA 0,75L</t>
  </si>
  <si>
    <t>BR ELEGANCE GRIS SOMBRA 0,75L</t>
  </si>
  <si>
    <t>BR ELEGANCE BLANCO NUBE 0,75L</t>
  </si>
  <si>
    <t>BR ELEGANCE BLANCO ESPUMA 0,75L</t>
  </si>
  <si>
    <t>BR ELEGANCE BLANCO NIEBLA 0,75L</t>
  </si>
  <si>
    <t>BR ELEGANCE VERDE SALVIA 0,75L</t>
  </si>
  <si>
    <t>BR ELEGANCE GRIS BRISA 0,75L</t>
  </si>
  <si>
    <t>BR ELEGANCE GRIS PIEDRA 0,75L</t>
  </si>
  <si>
    <t>BR ELEGANCE AZUL BRUMA 0,75L</t>
  </si>
  <si>
    <t xml:space="preserve">Pedido Mínimo </t>
  </si>
  <si>
    <t>PEDIDO TIPO ESTANTERIA 2 METRO</t>
  </si>
  <si>
    <t>BR ELEGANCE BEIGE ARENA 4L</t>
  </si>
  <si>
    <t>Legado Sofisticado</t>
  </si>
  <si>
    <t>BR ELEGANCE ROSA BOHO 4L</t>
  </si>
  <si>
    <t>Pop Moderno</t>
  </si>
  <si>
    <t>BR ELEGANCE ROSA CHIC 4L</t>
  </si>
  <si>
    <t>BR ELEGANCE ROJO AMAPOLA 4L</t>
  </si>
  <si>
    <t>BR ELEGANCE BEIGE VAINILLA 4L</t>
  </si>
  <si>
    <t>BR ELEGANCE AMARILLO DESTELLO 4L</t>
  </si>
  <si>
    <t>BR ELEGANCE AZUL AQUA 4L</t>
  </si>
  <si>
    <t>BR ELEGANCE BLANCO ROTO RAL 9010 4L</t>
  </si>
  <si>
    <t>BR ELEGANCE ROSA ANTIGUO 4L</t>
  </si>
  <si>
    <t>BR ELEGANCE CAMEL CLÁSICO 4L</t>
  </si>
  <si>
    <t>BR ELEGANCE TERRACOTA RÚSTICA 4L</t>
  </si>
  <si>
    <t>BR ELEGANCE BLANCO ELEGANTE 4L</t>
  </si>
  <si>
    <t>BR ELEGANCE VERDE OLIVA 4L</t>
  </si>
  <si>
    <t>BR ELEGANCE AZUL NAVAL 4L</t>
  </si>
  <si>
    <t>BR ELEGANCE BEIGE ARENA 0,75L</t>
  </si>
  <si>
    <t>BR ELEGANCE ROSA BOHO 0,75L</t>
  </si>
  <si>
    <t>BR ELEGANCE ROSA CHIC 0,75L</t>
  </si>
  <si>
    <t>BR ELEGANCE ROJO AMAPOLA 0,75L</t>
  </si>
  <si>
    <t>BR ELEGANCE BEIGE VAINILLA 0,75L</t>
  </si>
  <si>
    <t>BR ELEGANCE AMARILLO DESTELLO 0,75L</t>
  </si>
  <si>
    <t>BR ELEGANCE AZUL AQUA 0,75L</t>
  </si>
  <si>
    <t>BR ELEGANCE BLANCO ROTO RAL 9010 0,75L</t>
  </si>
  <si>
    <t>BR ELEGANCE ROSA ANTIGUO 0,75L</t>
  </si>
  <si>
    <t>BR ELEGANCE CAMEL CLÁSICO 0,75L</t>
  </si>
  <si>
    <t>BR ELEGANCE TERRACOTA RÚSTICA 0,75L</t>
  </si>
  <si>
    <t>BR ELEGANCE BLANCO ELEGANTE 0,75L</t>
  </si>
  <si>
    <t>BR ELEGANCE VERDE OLIVA 0,75L</t>
  </si>
  <si>
    <t>BR ELEGANCE AZUL NAVAL 0,75L</t>
  </si>
  <si>
    <t>PEDIDO TIPO PODIUM CUBETAS 2 PALETS</t>
  </si>
  <si>
    <t>BR ELEGANCE BLANCO 10L</t>
  </si>
  <si>
    <t>TERRITORIO</t>
  </si>
  <si>
    <t>PEDIDO TIPO BOX PALET CUBETAS</t>
  </si>
  <si>
    <t>GONDOLA LUZ PSTORE</t>
  </si>
  <si>
    <t>PEDIDO MINIMO 6000€</t>
  </si>
  <si>
    <t>MONTAJE INCLUIDO</t>
  </si>
  <si>
    <t xml:space="preserve">PREVIA SOLICITUD A TRADE </t>
  </si>
  <si>
    <t>NO ESTA EN STOCK</t>
  </si>
  <si>
    <t>PEDIDO MINIMO 7000€</t>
  </si>
  <si>
    <t xml:space="preserve">ESTANTERIA PSTORE 2M </t>
  </si>
  <si>
    <t>MATERIAL PUBLICITARIO</t>
  </si>
  <si>
    <t>BR EXPOS.DM.BASIC ELEGANCE 1PC</t>
  </si>
  <si>
    <t>BR CARTA COLOR 1M ELEGANCE 1PC</t>
  </si>
  <si>
    <t>BR INSPOCARTEL ELEGANCE 1PC</t>
  </si>
  <si>
    <t>6436083</t>
  </si>
  <si>
    <t>BR VINILO MARCA VISERA IMANTADO 1PC</t>
  </si>
  <si>
    <t>UNIDADES</t>
  </si>
  <si>
    <t>BR BALDAS ESTANT.1M  ELEGANCE 1PC</t>
  </si>
  <si>
    <t>BR POSTE ESTANT.1M ELEGANCE 1PC</t>
  </si>
  <si>
    <t>BR TRASERA ESTANT.1M ELEGANCE 1PC</t>
  </si>
  <si>
    <t>BR VISERA+SUJETACART.ELEGANCE 1M 1PC</t>
  </si>
  <si>
    <t>BR CARTA COLOR 2M ELEGANCE 1PC</t>
  </si>
  <si>
    <t>BR BOX PALLET ELEGANCE  1PC</t>
  </si>
  <si>
    <t>BR PODIUM ELEGANCE BIDON 1PC</t>
  </si>
  <si>
    <t>28 Colores</t>
  </si>
  <si>
    <t>4 territorios</t>
  </si>
  <si>
    <t>Capacidad: 96 cubetas</t>
  </si>
  <si>
    <t>Medida: 120x80x150 cms</t>
  </si>
  <si>
    <t>Taco colores</t>
  </si>
  <si>
    <t>SE SIRVE EN 5 SEMANAS</t>
  </si>
  <si>
    <t>SE SIRVE EN 4 SEMANAS</t>
  </si>
  <si>
    <t xml:space="preserve">6463098              </t>
  </si>
  <si>
    <t>BR PODIUM ELEGANCE 24  COLORES 1PC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</si>
</sst>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#,##0\ &quot;€&quot;;[Red]\-#,##0\ &quot;€&quot;"/>
  </numFmts>
  <fonts count="1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rgb="FF000000"/>
      <name val="Arial"/>
      <family val="2"/>
    </font>
    <font>
      <b/>
      <sz val="16"/>
      <color rgb="FFFF0000"/>
      <name val="Aptos Narrow"/>
      <family val="2"/>
      <scheme val="minor"/>
    </font>
    <font>
      <b/>
      <sz val="24"/>
      <color rgb="FFFF0000"/>
      <name val="Aptos Narrow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/>
  </cellStyleXfs>
  <cellXfs count="61">
    <xf numFmtId="0" fontId="0" fillId="0" borderId="0" xfId="0"/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1" xfId="0" applyBorder="1" applyAlignment="1" applyProtection="1">
      <alignment horizontal="left" vertical="center"/>
      <protection locked="0"/>
    </xf>
    <xf numFmtId="0" fontId="5" fillId="0" borderId="1" xfId="0" applyFont="1" applyBorder="1" applyAlignment="1">
      <alignment horizontal="left" indent="1"/>
    </xf>
    <xf numFmtId="1" fontId="5" fillId="0" borderId="1" xfId="2" applyNumberFormat="1" applyFont="1" applyBorder="1" applyAlignment="1" applyProtection="1">
      <alignment horizontal="left"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7" fillId="0" borderId="1" xfId="0" applyFont="1" applyBorder="1" applyAlignment="1">
      <alignment horizontal="left" indent="1"/>
    </xf>
    <xf numFmtId="0" fontId="0" fillId="2" borderId="0" xfId="0" applyFill="1"/>
    <xf numFmtId="0" fontId="0" fillId="2" borderId="1" xfId="0" applyFill="1" applyBorder="1" applyAlignment="1" applyProtection="1">
      <alignment horizontal="left" vertical="center"/>
      <protection locked="0"/>
    </xf>
    <xf numFmtId="0" fontId="5" fillId="2" borderId="1" xfId="0" applyFont="1" applyFill="1" applyBorder="1" applyAlignment="1">
      <alignment horizontal="left" indent="1"/>
    </xf>
    <xf numFmtId="1" fontId="5" fillId="2" borderId="1" xfId="2" applyNumberFormat="1" applyFont="1" applyFill="1" applyBorder="1" applyAlignment="1" applyProtection="1">
      <alignment horizontal="left" vertical="center"/>
      <protection locked="0"/>
    </xf>
    <xf numFmtId="9" fontId="0" fillId="2" borderId="0" xfId="1" applyFont="1" applyFill="1"/>
    <xf numFmtId="0" fontId="3" fillId="2" borderId="0" xfId="0" applyFont="1" applyFill="1"/>
    <xf numFmtId="0" fontId="4" fillId="2" borderId="0" xfId="0" applyFont="1" applyFill="1"/>
    <xf numFmtId="20" fontId="0" fillId="0" borderId="0" xfId="0" applyNumberFormat="1"/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0" fillId="4" borderId="0" xfId="0" applyFill="1"/>
    <xf numFmtId="0" fontId="4" fillId="4" borderId="0" xfId="0" applyFont="1" applyFill="1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0" fillId="0" borderId="1" xfId="0" applyBorder="1"/>
    <xf numFmtId="0" fontId="0" fillId="0" borderId="6" xfId="0" applyBorder="1" applyAlignment="1" applyProtection="1">
      <alignment horizontal="left" vertical="center"/>
      <protection locked="0"/>
    </xf>
    <xf numFmtId="0" fontId="5" fillId="0" borderId="6" xfId="0" applyFont="1" applyBorder="1" applyAlignment="1">
      <alignment horizontal="left" indent="1"/>
    </xf>
    <xf numFmtId="1" fontId="5" fillId="0" borderId="6" xfId="2" applyNumberFormat="1" applyFont="1" applyBorder="1" applyAlignment="1" applyProtection="1">
      <alignment horizontal="left" vertical="center"/>
      <protection locked="0"/>
    </xf>
    <xf numFmtId="0" fontId="0" fillId="0" borderId="6" xfId="0" applyBorder="1"/>
    <xf numFmtId="0" fontId="0" fillId="2" borderId="6" xfId="0" applyFill="1" applyBorder="1"/>
    <xf numFmtId="0" fontId="2" fillId="3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4" borderId="0" xfId="0" applyFont="1" applyFill="1"/>
    <xf numFmtId="0" fontId="8" fillId="4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1" fontId="5" fillId="0" borderId="6" xfId="2" applyNumberFormat="1" applyFont="1" applyBorder="1" applyAlignment="1" applyProtection="1">
      <alignment horizontal="center" vertical="center"/>
      <protection locked="0"/>
    </xf>
    <xf numFmtId="0" fontId="4" fillId="4" borderId="0" xfId="0" applyFont="1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6" borderId="0" xfId="0" applyFill="1"/>
    <xf numFmtId="0" fontId="2" fillId="3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6" fontId="12" fillId="4" borderId="0" xfId="0" applyNumberFormat="1" applyFont="1" applyFill="1"/>
    <xf numFmtId="6" fontId="4" fillId="4" borderId="0" xfId="0" applyNumberFormat="1" applyFont="1" applyFill="1"/>
    <xf numFmtId="0" fontId="7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13" fillId="0" borderId="0" xfId="0" applyFont="1" applyAlignment="1">
      <alignment horizontal="center" vertical="center"/>
    </xf>
  </cellXfs>
  <cellStyles count="3">
    <cellStyle name="Normal" xfId="0" builtinId="0"/>
    <cellStyle name="Normal_Alpha Sanoprotex_product details" xfId="2" xr:uid="{9D123015-193A-4967-A6BE-55DBBF778A32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19050</xdr:rowOff>
    </xdr:from>
    <xdr:to>
      <xdr:col>2</xdr:col>
      <xdr:colOff>752475</xdr:colOff>
      <xdr:row>22</xdr:row>
      <xdr:rowOff>190500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611F601-B474-B572-A021-02D32B92C5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10" r="36275"/>
        <a:stretch/>
      </xdr:blipFill>
      <xdr:spPr>
        <a:xfrm>
          <a:off x="200025" y="19050"/>
          <a:ext cx="2076450" cy="4371975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161926</xdr:colOff>
      <xdr:row>4</xdr:row>
      <xdr:rowOff>152400</xdr:rowOff>
    </xdr:from>
    <xdr:to>
      <xdr:col>11</xdr:col>
      <xdr:colOff>636052</xdr:colOff>
      <xdr:row>16</xdr:row>
      <xdr:rowOff>19420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A5642364-571A-10C2-2617-F29E39FEA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39226" y="923925"/>
          <a:ext cx="1998126" cy="21530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5</xdr:row>
      <xdr:rowOff>0</xdr:rowOff>
    </xdr:from>
    <xdr:ext cx="184731" cy="264560"/>
    <xdr:sp macro="" textlink="">
      <xdr:nvSpPr>
        <xdr:cNvPr id="2" name="Tekstvak 1">
          <a:extLst>
            <a:ext uri="{FF2B5EF4-FFF2-40B4-BE49-F238E27FC236}">
              <a16:creationId xmlns:a16="http://schemas.microsoft.com/office/drawing/2014/main" id="{5E337283-73F0-4A4E-8BA0-5EB6ABCE7B35}"/>
            </a:ext>
          </a:extLst>
        </xdr:cNvPr>
        <xdr:cNvSpPr txBox="1"/>
      </xdr:nvSpPr>
      <xdr:spPr>
        <a:xfrm>
          <a:off x="8623300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5</xdr:row>
      <xdr:rowOff>0</xdr:rowOff>
    </xdr:from>
    <xdr:ext cx="184731" cy="264560"/>
    <xdr:sp macro="" textlink="">
      <xdr:nvSpPr>
        <xdr:cNvPr id="3" name="Tekstvak 1">
          <a:extLst>
            <a:ext uri="{FF2B5EF4-FFF2-40B4-BE49-F238E27FC236}">
              <a16:creationId xmlns:a16="http://schemas.microsoft.com/office/drawing/2014/main" id="{7E959676-DF5D-46EB-96BA-E0761909BA2E}"/>
            </a:ext>
          </a:extLst>
        </xdr:cNvPr>
        <xdr:cNvSpPr txBox="1"/>
      </xdr:nvSpPr>
      <xdr:spPr>
        <a:xfrm>
          <a:off x="8623300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5</xdr:row>
      <xdr:rowOff>0</xdr:rowOff>
    </xdr:from>
    <xdr:ext cx="184731" cy="264560"/>
    <xdr:sp macro="" textlink="">
      <xdr:nvSpPr>
        <xdr:cNvPr id="4" name="Tekstvak 1">
          <a:extLst>
            <a:ext uri="{FF2B5EF4-FFF2-40B4-BE49-F238E27FC236}">
              <a16:creationId xmlns:a16="http://schemas.microsoft.com/office/drawing/2014/main" id="{2B2F3F76-7A80-4811-8BB9-03299A64962E}"/>
            </a:ext>
          </a:extLst>
        </xdr:cNvPr>
        <xdr:cNvSpPr txBox="1"/>
      </xdr:nvSpPr>
      <xdr:spPr>
        <a:xfrm>
          <a:off x="8623300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5</xdr:row>
      <xdr:rowOff>0</xdr:rowOff>
    </xdr:from>
    <xdr:ext cx="184731" cy="264560"/>
    <xdr:sp macro="" textlink="">
      <xdr:nvSpPr>
        <xdr:cNvPr id="5" name="Tekstvak 1">
          <a:extLst>
            <a:ext uri="{FF2B5EF4-FFF2-40B4-BE49-F238E27FC236}">
              <a16:creationId xmlns:a16="http://schemas.microsoft.com/office/drawing/2014/main" id="{2232BC26-4858-4F23-B253-8FA21CD9A602}"/>
            </a:ext>
          </a:extLst>
        </xdr:cNvPr>
        <xdr:cNvSpPr txBox="1"/>
      </xdr:nvSpPr>
      <xdr:spPr>
        <a:xfrm>
          <a:off x="8623300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5</xdr:row>
      <xdr:rowOff>0</xdr:rowOff>
    </xdr:from>
    <xdr:ext cx="184731" cy="264560"/>
    <xdr:sp macro="" textlink="">
      <xdr:nvSpPr>
        <xdr:cNvPr id="6" name="Tekstvak 1">
          <a:extLst>
            <a:ext uri="{FF2B5EF4-FFF2-40B4-BE49-F238E27FC236}">
              <a16:creationId xmlns:a16="http://schemas.microsoft.com/office/drawing/2014/main" id="{90302F42-003F-4267-A372-648AD587392F}"/>
            </a:ext>
          </a:extLst>
        </xdr:cNvPr>
        <xdr:cNvSpPr txBox="1"/>
      </xdr:nvSpPr>
      <xdr:spPr>
        <a:xfrm>
          <a:off x="8623300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5</xdr:row>
      <xdr:rowOff>0</xdr:rowOff>
    </xdr:from>
    <xdr:ext cx="184731" cy="264560"/>
    <xdr:sp macro="" textlink="">
      <xdr:nvSpPr>
        <xdr:cNvPr id="7" name="Tekstvak 1">
          <a:extLst>
            <a:ext uri="{FF2B5EF4-FFF2-40B4-BE49-F238E27FC236}">
              <a16:creationId xmlns:a16="http://schemas.microsoft.com/office/drawing/2014/main" id="{CB28F9BF-0DD1-4A84-8EC7-4B14BFDB6E43}"/>
            </a:ext>
          </a:extLst>
        </xdr:cNvPr>
        <xdr:cNvSpPr txBox="1"/>
      </xdr:nvSpPr>
      <xdr:spPr>
        <a:xfrm>
          <a:off x="8623300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5</xdr:row>
      <xdr:rowOff>0</xdr:rowOff>
    </xdr:from>
    <xdr:ext cx="184731" cy="264560"/>
    <xdr:sp macro="" textlink="">
      <xdr:nvSpPr>
        <xdr:cNvPr id="8" name="Tekstvak 1">
          <a:extLst>
            <a:ext uri="{FF2B5EF4-FFF2-40B4-BE49-F238E27FC236}">
              <a16:creationId xmlns:a16="http://schemas.microsoft.com/office/drawing/2014/main" id="{68A45F91-4085-428E-A676-C25A15F09E2B}"/>
            </a:ext>
          </a:extLst>
        </xdr:cNvPr>
        <xdr:cNvSpPr txBox="1"/>
      </xdr:nvSpPr>
      <xdr:spPr>
        <a:xfrm>
          <a:off x="8623300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5</xdr:row>
      <xdr:rowOff>0</xdr:rowOff>
    </xdr:from>
    <xdr:ext cx="184731" cy="264560"/>
    <xdr:sp macro="" textlink="">
      <xdr:nvSpPr>
        <xdr:cNvPr id="9" name="Tekstvak 1">
          <a:extLst>
            <a:ext uri="{FF2B5EF4-FFF2-40B4-BE49-F238E27FC236}">
              <a16:creationId xmlns:a16="http://schemas.microsoft.com/office/drawing/2014/main" id="{B8100F76-032A-4234-A76A-35C98E4C9DE1}"/>
            </a:ext>
          </a:extLst>
        </xdr:cNvPr>
        <xdr:cNvSpPr txBox="1"/>
      </xdr:nvSpPr>
      <xdr:spPr>
        <a:xfrm>
          <a:off x="8623300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5</xdr:row>
      <xdr:rowOff>0</xdr:rowOff>
    </xdr:from>
    <xdr:ext cx="184731" cy="264560"/>
    <xdr:sp macro="" textlink="">
      <xdr:nvSpPr>
        <xdr:cNvPr id="10" name="Tekstvak 1">
          <a:extLst>
            <a:ext uri="{FF2B5EF4-FFF2-40B4-BE49-F238E27FC236}">
              <a16:creationId xmlns:a16="http://schemas.microsoft.com/office/drawing/2014/main" id="{9A021DF2-0213-409A-8FAD-DB511D1F47DE}"/>
            </a:ext>
          </a:extLst>
        </xdr:cNvPr>
        <xdr:cNvSpPr txBox="1"/>
      </xdr:nvSpPr>
      <xdr:spPr>
        <a:xfrm>
          <a:off x="8623300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5</xdr:row>
      <xdr:rowOff>0</xdr:rowOff>
    </xdr:from>
    <xdr:ext cx="184731" cy="264560"/>
    <xdr:sp macro="" textlink="">
      <xdr:nvSpPr>
        <xdr:cNvPr id="11" name="Tekstvak 1">
          <a:extLst>
            <a:ext uri="{FF2B5EF4-FFF2-40B4-BE49-F238E27FC236}">
              <a16:creationId xmlns:a16="http://schemas.microsoft.com/office/drawing/2014/main" id="{851C4BBF-6CDA-4580-A8F5-082B319B3540}"/>
            </a:ext>
          </a:extLst>
        </xdr:cNvPr>
        <xdr:cNvSpPr txBox="1"/>
      </xdr:nvSpPr>
      <xdr:spPr>
        <a:xfrm>
          <a:off x="8623300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14</xdr:row>
      <xdr:rowOff>0</xdr:rowOff>
    </xdr:from>
    <xdr:ext cx="184731" cy="264560"/>
    <xdr:sp macro="" textlink="">
      <xdr:nvSpPr>
        <xdr:cNvPr id="12" name="Tekstvak 1">
          <a:extLst>
            <a:ext uri="{FF2B5EF4-FFF2-40B4-BE49-F238E27FC236}">
              <a16:creationId xmlns:a16="http://schemas.microsoft.com/office/drawing/2014/main" id="{3EC9156A-4D60-47F1-8890-FAB7FEEE2A90}"/>
            </a:ext>
          </a:extLst>
        </xdr:cNvPr>
        <xdr:cNvSpPr txBox="1"/>
      </xdr:nvSpPr>
      <xdr:spPr>
        <a:xfrm>
          <a:off x="8623300" y="26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14</xdr:row>
      <xdr:rowOff>0</xdr:rowOff>
    </xdr:from>
    <xdr:ext cx="184731" cy="264560"/>
    <xdr:sp macro="" textlink="">
      <xdr:nvSpPr>
        <xdr:cNvPr id="13" name="Tekstvak 1">
          <a:extLst>
            <a:ext uri="{FF2B5EF4-FFF2-40B4-BE49-F238E27FC236}">
              <a16:creationId xmlns:a16="http://schemas.microsoft.com/office/drawing/2014/main" id="{6565EF29-8407-46F0-88BA-68A01D8F4C61}"/>
            </a:ext>
          </a:extLst>
        </xdr:cNvPr>
        <xdr:cNvSpPr txBox="1"/>
      </xdr:nvSpPr>
      <xdr:spPr>
        <a:xfrm>
          <a:off x="8623300" y="26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14</xdr:row>
      <xdr:rowOff>0</xdr:rowOff>
    </xdr:from>
    <xdr:ext cx="184731" cy="264560"/>
    <xdr:sp macro="" textlink="">
      <xdr:nvSpPr>
        <xdr:cNvPr id="14" name="Tekstvak 1">
          <a:extLst>
            <a:ext uri="{FF2B5EF4-FFF2-40B4-BE49-F238E27FC236}">
              <a16:creationId xmlns:a16="http://schemas.microsoft.com/office/drawing/2014/main" id="{010CC9D0-B1C8-4A95-87C8-CA14A4AF4233}"/>
            </a:ext>
          </a:extLst>
        </xdr:cNvPr>
        <xdr:cNvSpPr txBox="1"/>
      </xdr:nvSpPr>
      <xdr:spPr>
        <a:xfrm>
          <a:off x="8623300" y="26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14</xdr:row>
      <xdr:rowOff>0</xdr:rowOff>
    </xdr:from>
    <xdr:ext cx="184731" cy="264560"/>
    <xdr:sp macro="" textlink="">
      <xdr:nvSpPr>
        <xdr:cNvPr id="15" name="Tekstvak 1">
          <a:extLst>
            <a:ext uri="{FF2B5EF4-FFF2-40B4-BE49-F238E27FC236}">
              <a16:creationId xmlns:a16="http://schemas.microsoft.com/office/drawing/2014/main" id="{5E9944A3-EF13-4E4C-A8D5-BE4A076F191F}"/>
            </a:ext>
          </a:extLst>
        </xdr:cNvPr>
        <xdr:cNvSpPr txBox="1"/>
      </xdr:nvSpPr>
      <xdr:spPr>
        <a:xfrm>
          <a:off x="8623300" y="26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14</xdr:row>
      <xdr:rowOff>0</xdr:rowOff>
    </xdr:from>
    <xdr:ext cx="184731" cy="264560"/>
    <xdr:sp macro="" textlink="">
      <xdr:nvSpPr>
        <xdr:cNvPr id="16" name="Tekstvak 1">
          <a:extLst>
            <a:ext uri="{FF2B5EF4-FFF2-40B4-BE49-F238E27FC236}">
              <a16:creationId xmlns:a16="http://schemas.microsoft.com/office/drawing/2014/main" id="{AF9B68CC-E117-4239-888A-4370EAE366E3}"/>
            </a:ext>
          </a:extLst>
        </xdr:cNvPr>
        <xdr:cNvSpPr txBox="1"/>
      </xdr:nvSpPr>
      <xdr:spPr>
        <a:xfrm>
          <a:off x="8623300" y="26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14</xdr:row>
      <xdr:rowOff>0</xdr:rowOff>
    </xdr:from>
    <xdr:ext cx="184731" cy="264560"/>
    <xdr:sp macro="" textlink="">
      <xdr:nvSpPr>
        <xdr:cNvPr id="17" name="Tekstvak 1">
          <a:extLst>
            <a:ext uri="{FF2B5EF4-FFF2-40B4-BE49-F238E27FC236}">
              <a16:creationId xmlns:a16="http://schemas.microsoft.com/office/drawing/2014/main" id="{C5437BB8-5404-40B1-A25B-38D3DB70F4DC}"/>
            </a:ext>
          </a:extLst>
        </xdr:cNvPr>
        <xdr:cNvSpPr txBox="1"/>
      </xdr:nvSpPr>
      <xdr:spPr>
        <a:xfrm>
          <a:off x="8623300" y="26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14</xdr:row>
      <xdr:rowOff>0</xdr:rowOff>
    </xdr:from>
    <xdr:ext cx="184731" cy="264560"/>
    <xdr:sp macro="" textlink="">
      <xdr:nvSpPr>
        <xdr:cNvPr id="18" name="Tekstvak 1">
          <a:extLst>
            <a:ext uri="{FF2B5EF4-FFF2-40B4-BE49-F238E27FC236}">
              <a16:creationId xmlns:a16="http://schemas.microsoft.com/office/drawing/2014/main" id="{273C4E5E-ACDE-4B95-93BE-343C20442AB4}"/>
            </a:ext>
          </a:extLst>
        </xdr:cNvPr>
        <xdr:cNvSpPr txBox="1"/>
      </xdr:nvSpPr>
      <xdr:spPr>
        <a:xfrm>
          <a:off x="8623300" y="26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14</xdr:row>
      <xdr:rowOff>0</xdr:rowOff>
    </xdr:from>
    <xdr:ext cx="184731" cy="264560"/>
    <xdr:sp macro="" textlink="">
      <xdr:nvSpPr>
        <xdr:cNvPr id="19" name="Tekstvak 1">
          <a:extLst>
            <a:ext uri="{FF2B5EF4-FFF2-40B4-BE49-F238E27FC236}">
              <a16:creationId xmlns:a16="http://schemas.microsoft.com/office/drawing/2014/main" id="{E0D7F460-A902-4356-9ECD-4EC858A541F2}"/>
            </a:ext>
          </a:extLst>
        </xdr:cNvPr>
        <xdr:cNvSpPr txBox="1"/>
      </xdr:nvSpPr>
      <xdr:spPr>
        <a:xfrm>
          <a:off x="8623300" y="26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14</xdr:row>
      <xdr:rowOff>0</xdr:rowOff>
    </xdr:from>
    <xdr:ext cx="184731" cy="264560"/>
    <xdr:sp macro="" textlink="">
      <xdr:nvSpPr>
        <xdr:cNvPr id="20" name="Tekstvak 1">
          <a:extLst>
            <a:ext uri="{FF2B5EF4-FFF2-40B4-BE49-F238E27FC236}">
              <a16:creationId xmlns:a16="http://schemas.microsoft.com/office/drawing/2014/main" id="{4CBAF26D-D868-44CD-B8F5-8333EDFE455B}"/>
            </a:ext>
          </a:extLst>
        </xdr:cNvPr>
        <xdr:cNvSpPr txBox="1"/>
      </xdr:nvSpPr>
      <xdr:spPr>
        <a:xfrm>
          <a:off x="8623300" y="26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14</xdr:row>
      <xdr:rowOff>0</xdr:rowOff>
    </xdr:from>
    <xdr:ext cx="184731" cy="264560"/>
    <xdr:sp macro="" textlink="">
      <xdr:nvSpPr>
        <xdr:cNvPr id="21" name="Tekstvak 1">
          <a:extLst>
            <a:ext uri="{FF2B5EF4-FFF2-40B4-BE49-F238E27FC236}">
              <a16:creationId xmlns:a16="http://schemas.microsoft.com/office/drawing/2014/main" id="{026AED57-ED9E-4CB8-AAAA-89F5F13A4CD3}"/>
            </a:ext>
          </a:extLst>
        </xdr:cNvPr>
        <xdr:cNvSpPr txBox="1"/>
      </xdr:nvSpPr>
      <xdr:spPr>
        <a:xfrm>
          <a:off x="8623300" y="26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22</xdr:row>
      <xdr:rowOff>0</xdr:rowOff>
    </xdr:from>
    <xdr:ext cx="184731" cy="264560"/>
    <xdr:sp macro="" textlink="">
      <xdr:nvSpPr>
        <xdr:cNvPr id="22" name="Tekstvak 1">
          <a:extLst>
            <a:ext uri="{FF2B5EF4-FFF2-40B4-BE49-F238E27FC236}">
              <a16:creationId xmlns:a16="http://schemas.microsoft.com/office/drawing/2014/main" id="{5BACC435-64C4-47BC-A265-2E003FF66A3A}"/>
            </a:ext>
          </a:extLst>
        </xdr:cNvPr>
        <xdr:cNvSpPr txBox="1"/>
      </xdr:nvSpPr>
      <xdr:spPr>
        <a:xfrm>
          <a:off x="8623300" y="410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22</xdr:row>
      <xdr:rowOff>0</xdr:rowOff>
    </xdr:from>
    <xdr:ext cx="184731" cy="264560"/>
    <xdr:sp macro="" textlink="">
      <xdr:nvSpPr>
        <xdr:cNvPr id="23" name="Tekstvak 1">
          <a:extLst>
            <a:ext uri="{FF2B5EF4-FFF2-40B4-BE49-F238E27FC236}">
              <a16:creationId xmlns:a16="http://schemas.microsoft.com/office/drawing/2014/main" id="{84537598-CD08-45C3-AD1A-477CCF8A4E4F}"/>
            </a:ext>
          </a:extLst>
        </xdr:cNvPr>
        <xdr:cNvSpPr txBox="1"/>
      </xdr:nvSpPr>
      <xdr:spPr>
        <a:xfrm>
          <a:off x="8623300" y="410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22</xdr:row>
      <xdr:rowOff>0</xdr:rowOff>
    </xdr:from>
    <xdr:ext cx="184731" cy="264560"/>
    <xdr:sp macro="" textlink="">
      <xdr:nvSpPr>
        <xdr:cNvPr id="24" name="Tekstvak 1">
          <a:extLst>
            <a:ext uri="{FF2B5EF4-FFF2-40B4-BE49-F238E27FC236}">
              <a16:creationId xmlns:a16="http://schemas.microsoft.com/office/drawing/2014/main" id="{EF56F347-B979-4ABE-82EA-35624017FE61}"/>
            </a:ext>
          </a:extLst>
        </xdr:cNvPr>
        <xdr:cNvSpPr txBox="1"/>
      </xdr:nvSpPr>
      <xdr:spPr>
        <a:xfrm>
          <a:off x="8623300" y="410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22</xdr:row>
      <xdr:rowOff>0</xdr:rowOff>
    </xdr:from>
    <xdr:ext cx="184731" cy="264560"/>
    <xdr:sp macro="" textlink="">
      <xdr:nvSpPr>
        <xdr:cNvPr id="25" name="Tekstvak 1">
          <a:extLst>
            <a:ext uri="{FF2B5EF4-FFF2-40B4-BE49-F238E27FC236}">
              <a16:creationId xmlns:a16="http://schemas.microsoft.com/office/drawing/2014/main" id="{0DBDA70E-51D6-4883-BDDB-A88B091B5F06}"/>
            </a:ext>
          </a:extLst>
        </xdr:cNvPr>
        <xdr:cNvSpPr txBox="1"/>
      </xdr:nvSpPr>
      <xdr:spPr>
        <a:xfrm>
          <a:off x="8623300" y="410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22</xdr:row>
      <xdr:rowOff>0</xdr:rowOff>
    </xdr:from>
    <xdr:ext cx="184731" cy="264560"/>
    <xdr:sp macro="" textlink="">
      <xdr:nvSpPr>
        <xdr:cNvPr id="26" name="Tekstvak 1">
          <a:extLst>
            <a:ext uri="{FF2B5EF4-FFF2-40B4-BE49-F238E27FC236}">
              <a16:creationId xmlns:a16="http://schemas.microsoft.com/office/drawing/2014/main" id="{C885C3B9-3F36-46A0-AAB0-40020611705F}"/>
            </a:ext>
          </a:extLst>
        </xdr:cNvPr>
        <xdr:cNvSpPr txBox="1"/>
      </xdr:nvSpPr>
      <xdr:spPr>
        <a:xfrm>
          <a:off x="8623300" y="410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22</xdr:row>
      <xdr:rowOff>0</xdr:rowOff>
    </xdr:from>
    <xdr:ext cx="184731" cy="264560"/>
    <xdr:sp macro="" textlink="">
      <xdr:nvSpPr>
        <xdr:cNvPr id="27" name="Tekstvak 1">
          <a:extLst>
            <a:ext uri="{FF2B5EF4-FFF2-40B4-BE49-F238E27FC236}">
              <a16:creationId xmlns:a16="http://schemas.microsoft.com/office/drawing/2014/main" id="{87CE8058-CC53-4D43-ADA7-80B5DD77D2EE}"/>
            </a:ext>
          </a:extLst>
        </xdr:cNvPr>
        <xdr:cNvSpPr txBox="1"/>
      </xdr:nvSpPr>
      <xdr:spPr>
        <a:xfrm>
          <a:off x="8623300" y="410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22</xdr:row>
      <xdr:rowOff>0</xdr:rowOff>
    </xdr:from>
    <xdr:ext cx="184731" cy="264560"/>
    <xdr:sp macro="" textlink="">
      <xdr:nvSpPr>
        <xdr:cNvPr id="28" name="Tekstvak 1">
          <a:extLst>
            <a:ext uri="{FF2B5EF4-FFF2-40B4-BE49-F238E27FC236}">
              <a16:creationId xmlns:a16="http://schemas.microsoft.com/office/drawing/2014/main" id="{9DA19F18-AC3F-41A4-8968-E96108E3E40F}"/>
            </a:ext>
          </a:extLst>
        </xdr:cNvPr>
        <xdr:cNvSpPr txBox="1"/>
      </xdr:nvSpPr>
      <xdr:spPr>
        <a:xfrm>
          <a:off x="8623300" y="410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22</xdr:row>
      <xdr:rowOff>0</xdr:rowOff>
    </xdr:from>
    <xdr:ext cx="184731" cy="264560"/>
    <xdr:sp macro="" textlink="">
      <xdr:nvSpPr>
        <xdr:cNvPr id="29" name="Tekstvak 1">
          <a:extLst>
            <a:ext uri="{FF2B5EF4-FFF2-40B4-BE49-F238E27FC236}">
              <a16:creationId xmlns:a16="http://schemas.microsoft.com/office/drawing/2014/main" id="{6EE25408-E635-4983-81AF-15BBE54F6BB5}"/>
            </a:ext>
          </a:extLst>
        </xdr:cNvPr>
        <xdr:cNvSpPr txBox="1"/>
      </xdr:nvSpPr>
      <xdr:spPr>
        <a:xfrm>
          <a:off x="8623300" y="410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22</xdr:row>
      <xdr:rowOff>0</xdr:rowOff>
    </xdr:from>
    <xdr:ext cx="184731" cy="264560"/>
    <xdr:sp macro="" textlink="">
      <xdr:nvSpPr>
        <xdr:cNvPr id="30" name="Tekstvak 1">
          <a:extLst>
            <a:ext uri="{FF2B5EF4-FFF2-40B4-BE49-F238E27FC236}">
              <a16:creationId xmlns:a16="http://schemas.microsoft.com/office/drawing/2014/main" id="{99C6E3E2-FB3F-43E4-9FBB-A4009915C3D5}"/>
            </a:ext>
          </a:extLst>
        </xdr:cNvPr>
        <xdr:cNvSpPr txBox="1"/>
      </xdr:nvSpPr>
      <xdr:spPr>
        <a:xfrm>
          <a:off x="8623300" y="410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22</xdr:row>
      <xdr:rowOff>0</xdr:rowOff>
    </xdr:from>
    <xdr:ext cx="184731" cy="264560"/>
    <xdr:sp macro="" textlink="">
      <xdr:nvSpPr>
        <xdr:cNvPr id="31" name="Tekstvak 1">
          <a:extLst>
            <a:ext uri="{FF2B5EF4-FFF2-40B4-BE49-F238E27FC236}">
              <a16:creationId xmlns:a16="http://schemas.microsoft.com/office/drawing/2014/main" id="{152E62C0-6884-44E4-9C74-347CC9FE0791}"/>
            </a:ext>
          </a:extLst>
        </xdr:cNvPr>
        <xdr:cNvSpPr txBox="1"/>
      </xdr:nvSpPr>
      <xdr:spPr>
        <a:xfrm>
          <a:off x="8623300" y="410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31</xdr:row>
      <xdr:rowOff>0</xdr:rowOff>
    </xdr:from>
    <xdr:ext cx="184731" cy="264560"/>
    <xdr:sp macro="" textlink="">
      <xdr:nvSpPr>
        <xdr:cNvPr id="32" name="Tekstvak 1">
          <a:extLst>
            <a:ext uri="{FF2B5EF4-FFF2-40B4-BE49-F238E27FC236}">
              <a16:creationId xmlns:a16="http://schemas.microsoft.com/office/drawing/2014/main" id="{4A93276C-AC31-491D-B39F-A9C91233F9F2}"/>
            </a:ext>
          </a:extLst>
        </xdr:cNvPr>
        <xdr:cNvSpPr txBox="1"/>
      </xdr:nvSpPr>
      <xdr:spPr>
        <a:xfrm>
          <a:off x="8623300" y="575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31</xdr:row>
      <xdr:rowOff>0</xdr:rowOff>
    </xdr:from>
    <xdr:ext cx="184731" cy="264560"/>
    <xdr:sp macro="" textlink="">
      <xdr:nvSpPr>
        <xdr:cNvPr id="33" name="Tekstvak 1">
          <a:extLst>
            <a:ext uri="{FF2B5EF4-FFF2-40B4-BE49-F238E27FC236}">
              <a16:creationId xmlns:a16="http://schemas.microsoft.com/office/drawing/2014/main" id="{638AABB6-B91F-4781-ABB1-87C9E8062F4C}"/>
            </a:ext>
          </a:extLst>
        </xdr:cNvPr>
        <xdr:cNvSpPr txBox="1"/>
      </xdr:nvSpPr>
      <xdr:spPr>
        <a:xfrm>
          <a:off x="8623300" y="575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31</xdr:row>
      <xdr:rowOff>0</xdr:rowOff>
    </xdr:from>
    <xdr:ext cx="184731" cy="264560"/>
    <xdr:sp macro="" textlink="">
      <xdr:nvSpPr>
        <xdr:cNvPr id="34" name="Tekstvak 1">
          <a:extLst>
            <a:ext uri="{FF2B5EF4-FFF2-40B4-BE49-F238E27FC236}">
              <a16:creationId xmlns:a16="http://schemas.microsoft.com/office/drawing/2014/main" id="{900E8379-A81D-4034-AA5A-585E26800E33}"/>
            </a:ext>
          </a:extLst>
        </xdr:cNvPr>
        <xdr:cNvSpPr txBox="1"/>
      </xdr:nvSpPr>
      <xdr:spPr>
        <a:xfrm>
          <a:off x="8623300" y="575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31</xdr:row>
      <xdr:rowOff>0</xdr:rowOff>
    </xdr:from>
    <xdr:ext cx="184731" cy="264560"/>
    <xdr:sp macro="" textlink="">
      <xdr:nvSpPr>
        <xdr:cNvPr id="35" name="Tekstvak 1">
          <a:extLst>
            <a:ext uri="{FF2B5EF4-FFF2-40B4-BE49-F238E27FC236}">
              <a16:creationId xmlns:a16="http://schemas.microsoft.com/office/drawing/2014/main" id="{D8B31663-E140-4246-A481-17EAE2115A0C}"/>
            </a:ext>
          </a:extLst>
        </xdr:cNvPr>
        <xdr:cNvSpPr txBox="1"/>
      </xdr:nvSpPr>
      <xdr:spPr>
        <a:xfrm>
          <a:off x="8623300" y="575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31</xdr:row>
      <xdr:rowOff>0</xdr:rowOff>
    </xdr:from>
    <xdr:ext cx="184731" cy="264560"/>
    <xdr:sp macro="" textlink="">
      <xdr:nvSpPr>
        <xdr:cNvPr id="36" name="Tekstvak 1">
          <a:extLst>
            <a:ext uri="{FF2B5EF4-FFF2-40B4-BE49-F238E27FC236}">
              <a16:creationId xmlns:a16="http://schemas.microsoft.com/office/drawing/2014/main" id="{643D6804-869E-42A7-8B69-32A7369569A5}"/>
            </a:ext>
          </a:extLst>
        </xdr:cNvPr>
        <xdr:cNvSpPr txBox="1"/>
      </xdr:nvSpPr>
      <xdr:spPr>
        <a:xfrm>
          <a:off x="8623300" y="575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31</xdr:row>
      <xdr:rowOff>0</xdr:rowOff>
    </xdr:from>
    <xdr:ext cx="184731" cy="264560"/>
    <xdr:sp macro="" textlink="">
      <xdr:nvSpPr>
        <xdr:cNvPr id="37" name="Tekstvak 1">
          <a:extLst>
            <a:ext uri="{FF2B5EF4-FFF2-40B4-BE49-F238E27FC236}">
              <a16:creationId xmlns:a16="http://schemas.microsoft.com/office/drawing/2014/main" id="{0A5EA9C1-45B2-492D-8219-9A3BCAE21346}"/>
            </a:ext>
          </a:extLst>
        </xdr:cNvPr>
        <xdr:cNvSpPr txBox="1"/>
      </xdr:nvSpPr>
      <xdr:spPr>
        <a:xfrm>
          <a:off x="8623300" y="575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31</xdr:row>
      <xdr:rowOff>0</xdr:rowOff>
    </xdr:from>
    <xdr:ext cx="184731" cy="264560"/>
    <xdr:sp macro="" textlink="">
      <xdr:nvSpPr>
        <xdr:cNvPr id="38" name="Tekstvak 1">
          <a:extLst>
            <a:ext uri="{FF2B5EF4-FFF2-40B4-BE49-F238E27FC236}">
              <a16:creationId xmlns:a16="http://schemas.microsoft.com/office/drawing/2014/main" id="{8D8FA1EB-3D33-4C5E-8D76-751D1A5E30FF}"/>
            </a:ext>
          </a:extLst>
        </xdr:cNvPr>
        <xdr:cNvSpPr txBox="1"/>
      </xdr:nvSpPr>
      <xdr:spPr>
        <a:xfrm>
          <a:off x="8623300" y="575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31</xdr:row>
      <xdr:rowOff>0</xdr:rowOff>
    </xdr:from>
    <xdr:ext cx="184731" cy="264560"/>
    <xdr:sp macro="" textlink="">
      <xdr:nvSpPr>
        <xdr:cNvPr id="39" name="Tekstvak 1">
          <a:extLst>
            <a:ext uri="{FF2B5EF4-FFF2-40B4-BE49-F238E27FC236}">
              <a16:creationId xmlns:a16="http://schemas.microsoft.com/office/drawing/2014/main" id="{BF3A6792-D507-4844-9964-C853B1DD74C6}"/>
            </a:ext>
          </a:extLst>
        </xdr:cNvPr>
        <xdr:cNvSpPr txBox="1"/>
      </xdr:nvSpPr>
      <xdr:spPr>
        <a:xfrm>
          <a:off x="8623300" y="575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31</xdr:row>
      <xdr:rowOff>0</xdr:rowOff>
    </xdr:from>
    <xdr:ext cx="184731" cy="264560"/>
    <xdr:sp macro="" textlink="">
      <xdr:nvSpPr>
        <xdr:cNvPr id="40" name="Tekstvak 1">
          <a:extLst>
            <a:ext uri="{FF2B5EF4-FFF2-40B4-BE49-F238E27FC236}">
              <a16:creationId xmlns:a16="http://schemas.microsoft.com/office/drawing/2014/main" id="{06B8D557-C752-4BAB-AC24-0B1835C6A4D5}"/>
            </a:ext>
          </a:extLst>
        </xdr:cNvPr>
        <xdr:cNvSpPr txBox="1"/>
      </xdr:nvSpPr>
      <xdr:spPr>
        <a:xfrm>
          <a:off x="8623300" y="575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4</xdr:col>
      <xdr:colOff>0</xdr:colOff>
      <xdr:row>31</xdr:row>
      <xdr:rowOff>0</xdr:rowOff>
    </xdr:from>
    <xdr:ext cx="184731" cy="264560"/>
    <xdr:sp macro="" textlink="">
      <xdr:nvSpPr>
        <xdr:cNvPr id="41" name="Tekstvak 1">
          <a:extLst>
            <a:ext uri="{FF2B5EF4-FFF2-40B4-BE49-F238E27FC236}">
              <a16:creationId xmlns:a16="http://schemas.microsoft.com/office/drawing/2014/main" id="{07379001-49A3-414C-81A7-33C8C5531350}"/>
            </a:ext>
          </a:extLst>
        </xdr:cNvPr>
        <xdr:cNvSpPr txBox="1"/>
      </xdr:nvSpPr>
      <xdr:spPr>
        <a:xfrm>
          <a:off x="8623300" y="575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3</xdr:col>
      <xdr:colOff>10687</xdr:colOff>
      <xdr:row>29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65CED76-DBB8-1536-E6B0-C145BABA56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28" r="46323"/>
        <a:stretch/>
      </xdr:blipFill>
      <xdr:spPr>
        <a:xfrm>
          <a:off x="9525" y="0"/>
          <a:ext cx="2287162" cy="5705475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409575</xdr:colOff>
      <xdr:row>6</xdr:row>
      <xdr:rowOff>133350</xdr:rowOff>
    </xdr:from>
    <xdr:to>
      <xdr:col>12</xdr:col>
      <xdr:colOff>686158</xdr:colOff>
      <xdr:row>25</xdr:row>
      <xdr:rowOff>38592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45E78FB-DB19-9A49-CB39-3F19A1A4E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67850" y="1285875"/>
          <a:ext cx="2562583" cy="35247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38100</xdr:rowOff>
    </xdr:from>
    <xdr:to>
      <xdr:col>2</xdr:col>
      <xdr:colOff>885825</xdr:colOff>
      <xdr:row>23</xdr:row>
      <xdr:rowOff>19050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09822DC-FCEE-BFAC-C7CD-53ADFFB29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28" r="33579"/>
        <a:stretch/>
      </xdr:blipFill>
      <xdr:spPr>
        <a:xfrm>
          <a:off x="142875" y="38100"/>
          <a:ext cx="2743200" cy="4371975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3</xdr:row>
      <xdr:rowOff>57150</xdr:rowOff>
    </xdr:from>
    <xdr:to>
      <xdr:col>12</xdr:col>
      <xdr:colOff>562339</xdr:colOff>
      <xdr:row>21</xdr:row>
      <xdr:rowOff>181471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63621BE-2BAB-5CA9-89D6-1225295AE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9400" y="638175"/>
          <a:ext cx="2610214" cy="35533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133351</xdr:rowOff>
    </xdr:from>
    <xdr:to>
      <xdr:col>2</xdr:col>
      <xdr:colOff>990600</xdr:colOff>
      <xdr:row>16</xdr:row>
      <xdr:rowOff>5139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0A7A693-4C68-0B31-DE61-062975678E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5" r="23407"/>
        <a:stretch/>
      </xdr:blipFill>
      <xdr:spPr>
        <a:xfrm>
          <a:off x="0" y="133351"/>
          <a:ext cx="3086100" cy="2938838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390525</xdr:colOff>
      <xdr:row>3</xdr:row>
      <xdr:rowOff>28575</xdr:rowOff>
    </xdr:from>
    <xdr:to>
      <xdr:col>12</xdr:col>
      <xdr:colOff>648055</xdr:colOff>
      <xdr:row>25</xdr:row>
      <xdr:rowOff>581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49367B4-9F12-7674-77B8-AEE94830D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58450" y="619125"/>
          <a:ext cx="2543530" cy="41630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2</xdr:row>
      <xdr:rowOff>57150</xdr:rowOff>
    </xdr:from>
    <xdr:to>
      <xdr:col>2</xdr:col>
      <xdr:colOff>733425</xdr:colOff>
      <xdr:row>20</xdr:row>
      <xdr:rowOff>60077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9FD13F6-430E-1D55-5583-43E1494DE9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0" r="32353"/>
        <a:stretch/>
      </xdr:blipFill>
      <xdr:spPr>
        <a:xfrm>
          <a:off x="66674" y="447675"/>
          <a:ext cx="2190751" cy="34319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134031</xdr:rowOff>
    </xdr:from>
    <xdr:to>
      <xdr:col>3</xdr:col>
      <xdr:colOff>104775</xdr:colOff>
      <xdr:row>15</xdr:row>
      <xdr:rowOff>114301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F67C05F-13D3-D26B-E7C1-029C3E9036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88" r="29289"/>
        <a:stretch/>
      </xdr:blipFill>
      <xdr:spPr>
        <a:xfrm>
          <a:off x="38100" y="134031"/>
          <a:ext cx="2352675" cy="28568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</xdr:row>
      <xdr:rowOff>76201</xdr:rowOff>
    </xdr:from>
    <xdr:to>
      <xdr:col>3</xdr:col>
      <xdr:colOff>757620</xdr:colOff>
      <xdr:row>11</xdr:row>
      <xdr:rowOff>114301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E6BCF6-AA09-2605-8678-4167D9EAA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57201"/>
          <a:ext cx="2891220" cy="2343150"/>
        </a:xfrm>
        <a:prstGeom prst="rect">
          <a:avLst/>
        </a:prstGeom>
      </xdr:spPr>
    </xdr:pic>
    <xdr:clientData/>
  </xdr:twoCellAnchor>
  <xdr:twoCellAnchor editAs="oneCell">
    <xdr:from>
      <xdr:col>2</xdr:col>
      <xdr:colOff>444858</xdr:colOff>
      <xdr:row>12</xdr:row>
      <xdr:rowOff>127650</xdr:rowOff>
    </xdr:from>
    <xdr:to>
      <xdr:col>10</xdr:col>
      <xdr:colOff>467818</xdr:colOff>
      <xdr:row>32</xdr:row>
      <xdr:rowOff>78708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1941757D-C50E-1219-C3C4-DCB15578E58A}"/>
            </a:ext>
            <a:ext uri="{147F2762-F138-4A5C-976F-8EAC2B608ADB}">
              <a16:predDERef xmlns:a16="http://schemas.microsoft.com/office/drawing/2014/main" pred="{85E6BCF6-AA09-2605-8678-4167D9EAA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8858" y="3004200"/>
          <a:ext cx="6118960" cy="37610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4</xdr:col>
      <xdr:colOff>219075</xdr:colOff>
      <xdr:row>19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F094B8-1E92-0736-41B5-07C7212648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27" r="30760"/>
        <a:stretch/>
      </xdr:blipFill>
      <xdr:spPr>
        <a:xfrm>
          <a:off x="304800" y="0"/>
          <a:ext cx="2962275" cy="43719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5</xdr:col>
      <xdr:colOff>464330</xdr:colOff>
      <xdr:row>17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5F6AFD-C4F7-4734-24E4-30037E630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4274330" cy="3248024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0</xdr:row>
      <xdr:rowOff>9526</xdr:rowOff>
    </xdr:from>
    <xdr:to>
      <xdr:col>9</xdr:col>
      <xdr:colOff>666750</xdr:colOff>
      <xdr:row>17</xdr:row>
      <xdr:rowOff>7703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5733C9-D331-C019-4E56-54A3E829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43400" y="9526"/>
          <a:ext cx="3181350" cy="32366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76201</xdr:rowOff>
    </xdr:from>
    <xdr:to>
      <xdr:col>6</xdr:col>
      <xdr:colOff>248174</xdr:colOff>
      <xdr:row>35</xdr:row>
      <xdr:rowOff>66674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E471D6-6B71-3E50-FC5B-501DA0466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05201"/>
          <a:ext cx="4820174" cy="3228973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409576</xdr:colOff>
      <xdr:row>18</xdr:row>
      <xdr:rowOff>104777</xdr:rowOff>
    </xdr:from>
    <xdr:to>
      <xdr:col>12</xdr:col>
      <xdr:colOff>104775</xdr:colOff>
      <xdr:row>35</xdr:row>
      <xdr:rowOff>101275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40CB21E-D684-F382-A5F2-1DB026907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81576" y="3533777"/>
          <a:ext cx="4267199" cy="3234998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285751</xdr:colOff>
      <xdr:row>18</xdr:row>
      <xdr:rowOff>104774</xdr:rowOff>
    </xdr:from>
    <xdr:to>
      <xdr:col>17</xdr:col>
      <xdr:colOff>133350</xdr:colOff>
      <xdr:row>35</xdr:row>
      <xdr:rowOff>142447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D17C6FE-7671-2D82-BD59-D13E454F9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9751" y="3533774"/>
          <a:ext cx="3657599" cy="3276173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104776</xdr:colOff>
      <xdr:row>0</xdr:row>
      <xdr:rowOff>0</xdr:rowOff>
    </xdr:from>
    <xdr:to>
      <xdr:col>13</xdr:col>
      <xdr:colOff>714375</xdr:colOff>
      <xdr:row>17</xdr:row>
      <xdr:rowOff>19049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C3706E2-F9FD-9BCF-609A-8F31051D2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24776" y="0"/>
          <a:ext cx="2895599" cy="32575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6AC88-D74C-4B37-98C8-6DF9599C381F}">
  <dimension ref="A1:J23"/>
  <sheetViews>
    <sheetView workbookViewId="0">
      <selection activeCell="M23" sqref="M23"/>
    </sheetView>
  </sheetViews>
  <sheetFormatPr baseColWidth="10" defaultColWidth="11.42578125" defaultRowHeight="15" x14ac:dyDescent="0.25"/>
  <cols>
    <col min="4" max="4" width="16.28515625" bestFit="1" customWidth="1"/>
    <col min="5" max="5" width="35.42578125" bestFit="1" customWidth="1"/>
    <col min="6" max="6" width="14" bestFit="1" customWidth="1"/>
    <col min="7" max="7" width="17.28515625" bestFit="1" customWidth="1"/>
    <col min="8" max="8" width="9.85546875" bestFit="1" customWidth="1"/>
    <col min="9" max="9" width="6" bestFit="1" customWidth="1"/>
  </cols>
  <sheetData>
    <row r="1" spans="1:9" s="8" customFormat="1" x14ac:dyDescent="0.25"/>
    <row r="2" spans="1:9" s="8" customFormat="1" x14ac:dyDescent="0.25">
      <c r="A2" s="48" t="s">
        <v>0</v>
      </c>
      <c r="B2" s="48"/>
      <c r="C2" s="48"/>
      <c r="D2" s="48"/>
      <c r="E2" s="48"/>
      <c r="F2" s="48"/>
      <c r="G2" s="48"/>
      <c r="H2" s="48"/>
      <c r="I2" s="48"/>
    </row>
    <row r="3" spans="1:9" s="8" customFormat="1" ht="15.75" thickBot="1" x14ac:dyDescent="0.3"/>
    <row r="4" spans="1:9" s="8" customFormat="1" x14ac:dyDescent="0.25">
      <c r="D4" s="24" t="s">
        <v>1</v>
      </c>
      <c r="E4" s="16" t="s">
        <v>2</v>
      </c>
      <c r="F4" s="16" t="s">
        <v>3</v>
      </c>
      <c r="G4" s="16" t="s">
        <v>4</v>
      </c>
      <c r="H4" s="25" t="s">
        <v>5</v>
      </c>
      <c r="I4" s="26" t="s">
        <v>6</v>
      </c>
    </row>
    <row r="5" spans="1:9" s="8" customFormat="1" x14ac:dyDescent="0.25">
      <c r="D5" s="9">
        <v>5924136</v>
      </c>
      <c r="E5" s="10" t="s">
        <v>7</v>
      </c>
      <c r="F5" s="11">
        <v>8429656086251</v>
      </c>
      <c r="G5" s="27" t="s">
        <v>8</v>
      </c>
      <c r="H5" s="28">
        <v>2</v>
      </c>
      <c r="I5" s="27">
        <v>79.95</v>
      </c>
    </row>
    <row r="6" spans="1:9" s="8" customFormat="1" x14ac:dyDescent="0.25">
      <c r="D6" s="9">
        <v>5924137</v>
      </c>
      <c r="E6" s="10" t="s">
        <v>9</v>
      </c>
      <c r="F6" s="11">
        <v>8429656086268</v>
      </c>
      <c r="G6" s="27" t="s">
        <v>8</v>
      </c>
      <c r="H6" s="28">
        <v>2</v>
      </c>
      <c r="I6" s="27">
        <v>79.95</v>
      </c>
    </row>
    <row r="7" spans="1:9" s="8" customFormat="1" x14ac:dyDescent="0.25">
      <c r="D7" s="9">
        <v>5924138</v>
      </c>
      <c r="E7" s="10" t="s">
        <v>10</v>
      </c>
      <c r="F7" s="11">
        <v>8429656086275</v>
      </c>
      <c r="G7" s="27" t="s">
        <v>8</v>
      </c>
      <c r="H7" s="28">
        <v>2</v>
      </c>
      <c r="I7" s="27">
        <v>79.95</v>
      </c>
    </row>
    <row r="8" spans="1:9" s="8" customFormat="1" x14ac:dyDescent="0.25">
      <c r="D8" s="9">
        <v>5924139</v>
      </c>
      <c r="E8" s="10" t="s">
        <v>11</v>
      </c>
      <c r="F8" s="11">
        <v>8429656086282</v>
      </c>
      <c r="G8" s="27" t="s">
        <v>8</v>
      </c>
      <c r="H8" s="28">
        <v>2</v>
      </c>
      <c r="I8" s="27">
        <v>79.95</v>
      </c>
    </row>
    <row r="9" spans="1:9" s="8" customFormat="1" x14ac:dyDescent="0.25">
      <c r="D9" s="9">
        <v>5924140</v>
      </c>
      <c r="E9" s="10" t="s">
        <v>12</v>
      </c>
      <c r="F9" s="11">
        <v>8429656086336</v>
      </c>
      <c r="G9" s="27" t="s">
        <v>8</v>
      </c>
      <c r="H9" s="28">
        <v>2</v>
      </c>
      <c r="I9" s="27">
        <v>79.95</v>
      </c>
    </row>
    <row r="10" spans="1:9" s="8" customFormat="1" x14ac:dyDescent="0.25">
      <c r="D10" s="9">
        <v>5924141</v>
      </c>
      <c r="E10" s="10" t="s">
        <v>13</v>
      </c>
      <c r="F10" s="11">
        <v>8429656086367</v>
      </c>
      <c r="G10" s="27" t="s">
        <v>8</v>
      </c>
      <c r="H10" s="28">
        <v>2</v>
      </c>
      <c r="I10" s="27">
        <v>79.95</v>
      </c>
    </row>
    <row r="11" spans="1:9" s="8" customFormat="1" x14ac:dyDescent="0.25">
      <c r="D11" s="9">
        <v>5924142</v>
      </c>
      <c r="E11" s="10" t="s">
        <v>14</v>
      </c>
      <c r="F11" s="11">
        <v>8429656086374</v>
      </c>
      <c r="G11" s="27" t="s">
        <v>8</v>
      </c>
      <c r="H11" s="28">
        <v>2</v>
      </c>
      <c r="I11" s="27">
        <v>79.95</v>
      </c>
    </row>
    <row r="12" spans="1:9" s="8" customFormat="1" x14ac:dyDescent="0.25">
      <c r="D12" s="9">
        <v>5924151</v>
      </c>
      <c r="E12" s="10" t="s">
        <v>15</v>
      </c>
      <c r="F12" s="11">
        <v>8429656087104</v>
      </c>
      <c r="G12" s="27" t="s">
        <v>16</v>
      </c>
      <c r="H12" s="28">
        <v>2</v>
      </c>
      <c r="I12" s="27">
        <v>79.95</v>
      </c>
    </row>
    <row r="13" spans="1:9" s="8" customFormat="1" x14ac:dyDescent="0.25">
      <c r="D13" s="9">
        <v>5924152</v>
      </c>
      <c r="E13" s="10" t="s">
        <v>17</v>
      </c>
      <c r="F13" s="11">
        <v>8429656087111</v>
      </c>
      <c r="G13" s="27" t="s">
        <v>16</v>
      </c>
      <c r="H13" s="28">
        <v>2</v>
      </c>
      <c r="I13" s="27">
        <v>79.95</v>
      </c>
    </row>
    <row r="14" spans="1:9" s="8" customFormat="1" x14ac:dyDescent="0.25">
      <c r="D14" s="9">
        <v>5924153</v>
      </c>
      <c r="E14" s="10" t="s">
        <v>18</v>
      </c>
      <c r="F14" s="11">
        <v>8429656087128</v>
      </c>
      <c r="G14" s="27" t="s">
        <v>16</v>
      </c>
      <c r="H14" s="28">
        <v>2</v>
      </c>
      <c r="I14" s="27">
        <v>79.95</v>
      </c>
    </row>
    <row r="15" spans="1:9" s="8" customFormat="1" x14ac:dyDescent="0.25">
      <c r="D15" s="9">
        <v>5924154</v>
      </c>
      <c r="E15" s="10" t="s">
        <v>19</v>
      </c>
      <c r="F15" s="11">
        <v>8429656087135</v>
      </c>
      <c r="G15" s="27" t="s">
        <v>16</v>
      </c>
      <c r="H15" s="28">
        <v>2</v>
      </c>
      <c r="I15" s="27">
        <v>79.95</v>
      </c>
    </row>
    <row r="16" spans="1:9" s="8" customFormat="1" x14ac:dyDescent="0.25">
      <c r="D16" s="9">
        <v>5924155</v>
      </c>
      <c r="E16" s="10" t="s">
        <v>20</v>
      </c>
      <c r="F16" s="11">
        <v>8429656087142</v>
      </c>
      <c r="G16" s="27" t="s">
        <v>16</v>
      </c>
      <c r="H16" s="28">
        <v>2</v>
      </c>
      <c r="I16" s="27">
        <v>79.95</v>
      </c>
    </row>
    <row r="17" spans="4:10" s="8" customFormat="1" x14ac:dyDescent="0.25">
      <c r="D17" s="9">
        <v>5924156</v>
      </c>
      <c r="E17" s="10" t="s">
        <v>21</v>
      </c>
      <c r="F17" s="11">
        <v>8429656087159</v>
      </c>
      <c r="G17" s="27" t="s">
        <v>16</v>
      </c>
      <c r="H17" s="28">
        <v>2</v>
      </c>
      <c r="I17" s="27">
        <v>79.95</v>
      </c>
    </row>
    <row r="18" spans="4:10" s="8" customFormat="1" x14ac:dyDescent="0.25">
      <c r="D18" s="9">
        <v>5924157</v>
      </c>
      <c r="E18" s="10" t="s">
        <v>22</v>
      </c>
      <c r="F18" s="11">
        <v>8429656087166</v>
      </c>
      <c r="G18" s="27" t="s">
        <v>16</v>
      </c>
      <c r="H18" s="28">
        <v>2</v>
      </c>
      <c r="I18" s="27">
        <v>79.95</v>
      </c>
    </row>
    <row r="19" spans="4:10" s="8" customFormat="1" x14ac:dyDescent="0.25">
      <c r="E19" s="13"/>
      <c r="G19" s="14" t="s">
        <v>23</v>
      </c>
      <c r="H19" s="49">
        <f>SUM(H5:H18)</f>
        <v>28</v>
      </c>
    </row>
    <row r="20" spans="4:10" s="8" customFormat="1" x14ac:dyDescent="0.25">
      <c r="D20" s="40" t="s">
        <v>84</v>
      </c>
      <c r="E20" s="40"/>
      <c r="F20" s="41" t="s">
        <v>90</v>
      </c>
      <c r="G20" s="40"/>
      <c r="H20" s="40"/>
      <c r="I20" s="40"/>
      <c r="J20" s="12"/>
    </row>
    <row r="21" spans="4:10" s="8" customFormat="1" x14ac:dyDescent="0.25">
      <c r="D21" s="45">
        <v>6462441</v>
      </c>
      <c r="E21" s="45" t="s">
        <v>85</v>
      </c>
      <c r="F21" s="46">
        <v>1</v>
      </c>
      <c r="G21"/>
      <c r="H21"/>
      <c r="I21"/>
    </row>
    <row r="22" spans="4:10" s="8" customFormat="1" x14ac:dyDescent="0.25"/>
    <row r="23" spans="4:10" ht="15.75" x14ac:dyDescent="0.25">
      <c r="D23" s="19" t="s">
        <v>24</v>
      </c>
      <c r="E23" s="19"/>
      <c r="F23" s="19"/>
      <c r="G23" s="19"/>
      <c r="H23" s="50">
        <v>550</v>
      </c>
    </row>
  </sheetData>
  <mergeCells count="1">
    <mergeCell ref="A2:I2"/>
  </mergeCells>
  <pageMargins left="0.7" right="0.7" top="0.75" bottom="0.75" header="0.3" footer="0.3"/>
  <customProperties>
    <customPr name="_pios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33688-FC5D-4990-B2D8-CAEEC493C2E6}">
  <dimension ref="A1:H58"/>
  <sheetViews>
    <sheetView zoomScale="70" zoomScaleNormal="70" workbookViewId="0">
      <selection activeCell="K59" sqref="K59"/>
    </sheetView>
  </sheetViews>
  <sheetFormatPr baseColWidth="10" defaultColWidth="11.42578125" defaultRowHeight="15" x14ac:dyDescent="0.25"/>
  <cols>
    <col min="2" max="2" width="41.5703125" bestFit="1" customWidth="1"/>
    <col min="3" max="3" width="14.42578125" bestFit="1" customWidth="1"/>
    <col min="4" max="4" width="19.85546875" bestFit="1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2" t="s">
        <v>75</v>
      </c>
    </row>
    <row r="2" spans="1:4" x14ac:dyDescent="0.25">
      <c r="A2" s="3">
        <v>5924136</v>
      </c>
      <c r="B2" s="4" t="s">
        <v>7</v>
      </c>
      <c r="C2" s="5">
        <v>8429656086251</v>
      </c>
      <c r="D2" t="s">
        <v>8</v>
      </c>
    </row>
    <row r="3" spans="1:4" x14ac:dyDescent="0.25">
      <c r="A3" s="3">
        <v>5924137</v>
      </c>
      <c r="B3" s="4" t="s">
        <v>9</v>
      </c>
      <c r="C3" s="5">
        <v>8429656086268</v>
      </c>
      <c r="D3" t="s">
        <v>8</v>
      </c>
    </row>
    <row r="4" spans="1:4" x14ac:dyDescent="0.25">
      <c r="A4" s="3">
        <v>5924138</v>
      </c>
      <c r="B4" s="4" t="s">
        <v>10</v>
      </c>
      <c r="C4" s="5">
        <v>8429656086275</v>
      </c>
      <c r="D4" t="s">
        <v>8</v>
      </c>
    </row>
    <row r="5" spans="1:4" x14ac:dyDescent="0.25">
      <c r="A5" s="3">
        <v>5924139</v>
      </c>
      <c r="B5" s="4" t="s">
        <v>11</v>
      </c>
      <c r="C5" s="5">
        <v>8429656086282</v>
      </c>
      <c r="D5" t="s">
        <v>8</v>
      </c>
    </row>
    <row r="6" spans="1:4" x14ac:dyDescent="0.25">
      <c r="A6" s="3">
        <v>5924140</v>
      </c>
      <c r="B6" s="4" t="s">
        <v>12</v>
      </c>
      <c r="C6" s="5">
        <v>8429656086336</v>
      </c>
      <c r="D6" t="s">
        <v>8</v>
      </c>
    </row>
    <row r="7" spans="1:4" x14ac:dyDescent="0.25">
      <c r="A7" s="3">
        <v>5924141</v>
      </c>
      <c r="B7" s="4" t="s">
        <v>13</v>
      </c>
      <c r="C7" s="5">
        <v>8429656086367</v>
      </c>
      <c r="D7" t="s">
        <v>8</v>
      </c>
    </row>
    <row r="8" spans="1:4" x14ac:dyDescent="0.25">
      <c r="A8" s="3">
        <v>5924142</v>
      </c>
      <c r="B8" s="4" t="s">
        <v>14</v>
      </c>
      <c r="C8" s="5">
        <v>8429656086374</v>
      </c>
      <c r="D8" t="s">
        <v>8</v>
      </c>
    </row>
    <row r="9" spans="1:4" x14ac:dyDescent="0.25">
      <c r="A9" s="3">
        <v>5924143</v>
      </c>
      <c r="B9" s="4" t="s">
        <v>43</v>
      </c>
      <c r="C9" s="5">
        <v>8429656086626</v>
      </c>
      <c r="D9" t="s">
        <v>44</v>
      </c>
    </row>
    <row r="10" spans="1:4" x14ac:dyDescent="0.25">
      <c r="A10" s="3">
        <v>5924144</v>
      </c>
      <c r="B10" s="4" t="s">
        <v>45</v>
      </c>
      <c r="C10" s="5">
        <v>8429656086640</v>
      </c>
      <c r="D10" t="s">
        <v>46</v>
      </c>
    </row>
    <row r="11" spans="1:4" x14ac:dyDescent="0.25">
      <c r="A11" s="3">
        <v>5924145</v>
      </c>
      <c r="B11" s="4" t="s">
        <v>47</v>
      </c>
      <c r="C11" s="5">
        <v>8429656087036</v>
      </c>
      <c r="D11" t="s">
        <v>46</v>
      </c>
    </row>
    <row r="12" spans="1:4" x14ac:dyDescent="0.25">
      <c r="A12" s="3">
        <v>5924146</v>
      </c>
      <c r="B12" s="4" t="s">
        <v>48</v>
      </c>
      <c r="C12" s="5">
        <v>8429656087067</v>
      </c>
      <c r="D12" t="s">
        <v>46</v>
      </c>
    </row>
    <row r="13" spans="1:4" x14ac:dyDescent="0.25">
      <c r="A13" s="3">
        <v>5924147</v>
      </c>
      <c r="B13" s="4" t="s">
        <v>49</v>
      </c>
      <c r="C13" s="5">
        <v>8429656087074</v>
      </c>
      <c r="D13" t="s">
        <v>46</v>
      </c>
    </row>
    <row r="14" spans="1:4" x14ac:dyDescent="0.25">
      <c r="A14" s="3">
        <v>5924148</v>
      </c>
      <c r="B14" s="4" t="s">
        <v>50</v>
      </c>
      <c r="C14" s="5">
        <v>8429656087081</v>
      </c>
      <c r="D14" t="s">
        <v>46</v>
      </c>
    </row>
    <row r="15" spans="1:4" x14ac:dyDescent="0.25">
      <c r="A15" s="3">
        <v>5924150</v>
      </c>
      <c r="B15" s="4" t="s">
        <v>51</v>
      </c>
      <c r="C15" s="5">
        <v>8429656087098</v>
      </c>
      <c r="D15" t="s">
        <v>46</v>
      </c>
    </row>
    <row r="16" spans="1:4" x14ac:dyDescent="0.25">
      <c r="A16" s="3">
        <v>5924151</v>
      </c>
      <c r="B16" s="4" t="s">
        <v>15</v>
      </c>
      <c r="C16" s="5">
        <v>8429656087104</v>
      </c>
      <c r="D16" t="s">
        <v>16</v>
      </c>
    </row>
    <row r="17" spans="1:8" x14ac:dyDescent="0.25">
      <c r="A17" s="3">
        <v>5924152</v>
      </c>
      <c r="B17" s="4" t="s">
        <v>17</v>
      </c>
      <c r="C17" s="5">
        <v>8429656087111</v>
      </c>
      <c r="D17" t="s">
        <v>16</v>
      </c>
    </row>
    <row r="18" spans="1:8" x14ac:dyDescent="0.25">
      <c r="A18" s="3">
        <v>5924153</v>
      </c>
      <c r="B18" s="4" t="s">
        <v>18</v>
      </c>
      <c r="C18" s="5">
        <v>8429656087128</v>
      </c>
      <c r="D18" t="s">
        <v>16</v>
      </c>
    </row>
    <row r="19" spans="1:8" x14ac:dyDescent="0.25">
      <c r="A19" s="3">
        <v>5924154</v>
      </c>
      <c r="B19" s="4" t="s">
        <v>19</v>
      </c>
      <c r="C19" s="5">
        <v>8429656087135</v>
      </c>
      <c r="D19" t="s">
        <v>16</v>
      </c>
    </row>
    <row r="20" spans="1:8" x14ac:dyDescent="0.25">
      <c r="A20" s="3">
        <v>5924155</v>
      </c>
      <c r="B20" s="4" t="s">
        <v>20</v>
      </c>
      <c r="C20" s="5">
        <v>8429656087142</v>
      </c>
      <c r="D20" t="s">
        <v>16</v>
      </c>
    </row>
    <row r="21" spans="1:8" x14ac:dyDescent="0.25">
      <c r="A21" s="3">
        <v>5924156</v>
      </c>
      <c r="B21" s="4" t="s">
        <v>21</v>
      </c>
      <c r="C21" s="5">
        <v>8429656087159</v>
      </c>
      <c r="D21" t="s">
        <v>16</v>
      </c>
      <c r="H21" s="15"/>
    </row>
    <row r="22" spans="1:8" x14ac:dyDescent="0.25">
      <c r="A22" s="3">
        <v>5924157</v>
      </c>
      <c r="B22" s="4" t="s">
        <v>22</v>
      </c>
      <c r="C22" s="5">
        <v>8429656087166</v>
      </c>
      <c r="D22" t="s">
        <v>16</v>
      </c>
      <c r="H22" s="15"/>
    </row>
    <row r="23" spans="1:8" x14ac:dyDescent="0.25">
      <c r="A23" s="3">
        <v>5924158</v>
      </c>
      <c r="B23" s="4" t="s">
        <v>52</v>
      </c>
      <c r="C23" s="5">
        <v>8429656087173</v>
      </c>
      <c r="D23" t="s">
        <v>46</v>
      </c>
      <c r="H23" s="15"/>
    </row>
    <row r="24" spans="1:8" x14ac:dyDescent="0.25">
      <c r="A24" s="3">
        <v>5924159</v>
      </c>
      <c r="B24" s="4" t="s">
        <v>53</v>
      </c>
      <c r="C24" s="5">
        <v>8429656087210</v>
      </c>
      <c r="D24" t="s">
        <v>44</v>
      </c>
      <c r="H24" s="15"/>
    </row>
    <row r="25" spans="1:8" x14ac:dyDescent="0.25">
      <c r="A25" s="3">
        <v>5924160</v>
      </c>
      <c r="B25" s="4" t="s">
        <v>54</v>
      </c>
      <c r="C25" s="5">
        <v>8429656087227</v>
      </c>
      <c r="D25" t="s">
        <v>44</v>
      </c>
      <c r="H25" s="15"/>
    </row>
    <row r="26" spans="1:8" x14ac:dyDescent="0.25">
      <c r="A26" s="6">
        <v>5924161</v>
      </c>
      <c r="B26" s="7" t="s">
        <v>55</v>
      </c>
      <c r="C26" s="5">
        <v>8429656087234</v>
      </c>
      <c r="D26" t="s">
        <v>44</v>
      </c>
    </row>
    <row r="27" spans="1:8" x14ac:dyDescent="0.25">
      <c r="A27" s="3">
        <v>5924162</v>
      </c>
      <c r="B27" s="4" t="s">
        <v>56</v>
      </c>
      <c r="C27" s="5">
        <v>8429656087241</v>
      </c>
      <c r="D27" t="s">
        <v>44</v>
      </c>
    </row>
    <row r="28" spans="1:8" x14ac:dyDescent="0.25">
      <c r="A28" s="3">
        <v>5924163</v>
      </c>
      <c r="B28" s="4" t="s">
        <v>57</v>
      </c>
      <c r="C28" s="5">
        <v>8429656087258</v>
      </c>
      <c r="D28" t="s">
        <v>44</v>
      </c>
    </row>
    <row r="29" spans="1:8" x14ac:dyDescent="0.25">
      <c r="A29" s="3">
        <v>5924164</v>
      </c>
      <c r="B29" s="4" t="s">
        <v>58</v>
      </c>
      <c r="C29" s="5">
        <v>8429656087272</v>
      </c>
      <c r="D29" t="s">
        <v>44</v>
      </c>
    </row>
    <row r="30" spans="1:8" x14ac:dyDescent="0.25">
      <c r="A30" s="3">
        <v>5924165</v>
      </c>
      <c r="B30" s="4" t="s">
        <v>27</v>
      </c>
      <c r="C30" s="5">
        <v>8429656087289</v>
      </c>
      <c r="D30" t="s">
        <v>8</v>
      </c>
    </row>
    <row r="31" spans="1:8" x14ac:dyDescent="0.25">
      <c r="A31" s="3">
        <v>5924166</v>
      </c>
      <c r="B31" s="4" t="s">
        <v>28</v>
      </c>
      <c r="C31" s="5">
        <v>8429656087302</v>
      </c>
      <c r="D31" t="s">
        <v>8</v>
      </c>
    </row>
    <row r="32" spans="1:8" x14ac:dyDescent="0.25">
      <c r="A32" s="3">
        <v>5924167</v>
      </c>
      <c r="B32" s="4" t="s">
        <v>29</v>
      </c>
      <c r="C32" s="5">
        <v>8429656087326</v>
      </c>
      <c r="D32" t="s">
        <v>8</v>
      </c>
    </row>
    <row r="33" spans="1:4" x14ac:dyDescent="0.25">
      <c r="A33" s="3">
        <v>5924168</v>
      </c>
      <c r="B33" s="4" t="s">
        <v>30</v>
      </c>
      <c r="C33" s="5">
        <v>8429656087340</v>
      </c>
      <c r="D33" t="s">
        <v>8</v>
      </c>
    </row>
    <row r="34" spans="1:4" x14ac:dyDescent="0.25">
      <c r="A34" s="3">
        <v>5924169</v>
      </c>
      <c r="B34" s="4" t="s">
        <v>31</v>
      </c>
      <c r="C34" s="5">
        <v>8429656087364</v>
      </c>
      <c r="D34" t="s">
        <v>8</v>
      </c>
    </row>
    <row r="35" spans="1:4" x14ac:dyDescent="0.25">
      <c r="A35" s="3">
        <v>5924170</v>
      </c>
      <c r="B35" s="4" t="s">
        <v>32</v>
      </c>
      <c r="C35" s="5">
        <v>8429656087388</v>
      </c>
      <c r="D35" t="s">
        <v>8</v>
      </c>
    </row>
    <row r="36" spans="1:4" x14ac:dyDescent="0.25">
      <c r="A36" s="3">
        <v>5924171</v>
      </c>
      <c r="B36" s="4" t="s">
        <v>33</v>
      </c>
      <c r="C36" s="5">
        <v>8429656087401</v>
      </c>
      <c r="D36" t="s">
        <v>8</v>
      </c>
    </row>
    <row r="37" spans="1:4" x14ac:dyDescent="0.25">
      <c r="A37" s="3">
        <v>5924172</v>
      </c>
      <c r="B37" s="4" t="s">
        <v>59</v>
      </c>
      <c r="C37" s="5">
        <v>8429656087432</v>
      </c>
      <c r="D37" t="s">
        <v>44</v>
      </c>
    </row>
    <row r="38" spans="1:4" x14ac:dyDescent="0.25">
      <c r="A38" s="3">
        <v>5924173</v>
      </c>
      <c r="B38" s="4" t="s">
        <v>60</v>
      </c>
      <c r="C38" s="5">
        <v>8429656087456</v>
      </c>
      <c r="D38" t="s">
        <v>46</v>
      </c>
    </row>
    <row r="39" spans="1:4" x14ac:dyDescent="0.25">
      <c r="A39" s="3">
        <v>5924174</v>
      </c>
      <c r="B39" s="4" t="s">
        <v>61</v>
      </c>
      <c r="C39" s="5">
        <v>8429656087470</v>
      </c>
      <c r="D39" t="s">
        <v>46</v>
      </c>
    </row>
    <row r="40" spans="1:4" x14ac:dyDescent="0.25">
      <c r="A40" s="3">
        <v>5924175</v>
      </c>
      <c r="B40" s="4" t="s">
        <v>62</v>
      </c>
      <c r="C40" s="5">
        <v>8429656087494</v>
      </c>
      <c r="D40" t="s">
        <v>46</v>
      </c>
    </row>
    <row r="41" spans="1:4" x14ac:dyDescent="0.25">
      <c r="A41" s="3">
        <v>5924176</v>
      </c>
      <c r="B41" s="4" t="s">
        <v>63</v>
      </c>
      <c r="C41" s="5">
        <v>8429656087517</v>
      </c>
      <c r="D41" t="s">
        <v>46</v>
      </c>
    </row>
    <row r="42" spans="1:4" x14ac:dyDescent="0.25">
      <c r="A42" s="3">
        <v>5924177</v>
      </c>
      <c r="B42" s="4" t="s">
        <v>64</v>
      </c>
      <c r="C42" s="5">
        <v>8429656087531</v>
      </c>
      <c r="D42" t="s">
        <v>46</v>
      </c>
    </row>
    <row r="43" spans="1:4" x14ac:dyDescent="0.25">
      <c r="A43" s="3">
        <v>5924178</v>
      </c>
      <c r="B43" s="4" t="s">
        <v>65</v>
      </c>
      <c r="C43" s="5">
        <v>8429656087555</v>
      </c>
      <c r="D43" t="s">
        <v>46</v>
      </c>
    </row>
    <row r="44" spans="1:4" x14ac:dyDescent="0.25">
      <c r="A44" s="3">
        <v>5924179</v>
      </c>
      <c r="B44" s="4" t="s">
        <v>34</v>
      </c>
      <c r="C44" s="5">
        <v>8429656087579</v>
      </c>
      <c r="D44" t="s">
        <v>16</v>
      </c>
    </row>
    <row r="45" spans="1:4" x14ac:dyDescent="0.25">
      <c r="A45" s="3">
        <v>5924180</v>
      </c>
      <c r="B45" s="4" t="s">
        <v>35</v>
      </c>
      <c r="C45" s="5">
        <v>8429656087593</v>
      </c>
      <c r="D45" t="s">
        <v>16</v>
      </c>
    </row>
    <row r="46" spans="1:4" x14ac:dyDescent="0.25">
      <c r="A46" s="3">
        <v>5924181</v>
      </c>
      <c r="B46" s="4" t="s">
        <v>36</v>
      </c>
      <c r="C46" s="5">
        <v>8429656087616</v>
      </c>
      <c r="D46" t="s">
        <v>16</v>
      </c>
    </row>
    <row r="47" spans="1:4" x14ac:dyDescent="0.25">
      <c r="A47" s="3">
        <v>5924182</v>
      </c>
      <c r="B47" s="4" t="s">
        <v>37</v>
      </c>
      <c r="C47" s="5">
        <v>8429656089153</v>
      </c>
      <c r="D47" t="s">
        <v>16</v>
      </c>
    </row>
    <row r="48" spans="1:4" x14ac:dyDescent="0.25">
      <c r="A48" s="3">
        <v>5924183</v>
      </c>
      <c r="B48" s="4" t="s">
        <v>38</v>
      </c>
      <c r="C48" s="5">
        <v>8429656087654</v>
      </c>
      <c r="D48" t="s">
        <v>16</v>
      </c>
    </row>
    <row r="49" spans="1:4" x14ac:dyDescent="0.25">
      <c r="A49" s="3">
        <v>5924184</v>
      </c>
      <c r="B49" s="4" t="s">
        <v>39</v>
      </c>
      <c r="C49" s="5">
        <v>8429656087678</v>
      </c>
      <c r="D49" t="s">
        <v>16</v>
      </c>
    </row>
    <row r="50" spans="1:4" x14ac:dyDescent="0.25">
      <c r="A50" s="3">
        <v>5924185</v>
      </c>
      <c r="B50" s="4" t="s">
        <v>40</v>
      </c>
      <c r="C50" s="5">
        <v>8429656087692</v>
      </c>
      <c r="D50" t="s">
        <v>16</v>
      </c>
    </row>
    <row r="51" spans="1:4" x14ac:dyDescent="0.25">
      <c r="A51" s="3">
        <v>5924186</v>
      </c>
      <c r="B51" s="4" t="s">
        <v>66</v>
      </c>
      <c r="C51" s="5">
        <v>8429656087715</v>
      </c>
      <c r="D51" t="s">
        <v>46</v>
      </c>
    </row>
    <row r="52" spans="1:4" x14ac:dyDescent="0.25">
      <c r="A52" s="3">
        <v>5924187</v>
      </c>
      <c r="B52" s="4" t="s">
        <v>67</v>
      </c>
      <c r="C52" s="5">
        <v>8429656087739</v>
      </c>
      <c r="D52" t="s">
        <v>44</v>
      </c>
    </row>
    <row r="53" spans="1:4" x14ac:dyDescent="0.25">
      <c r="A53" s="3">
        <v>5924188</v>
      </c>
      <c r="B53" s="4" t="s">
        <v>68</v>
      </c>
      <c r="C53" s="5">
        <v>8429656087753</v>
      </c>
      <c r="D53" t="s">
        <v>44</v>
      </c>
    </row>
    <row r="54" spans="1:4" x14ac:dyDescent="0.25">
      <c r="A54" s="6">
        <v>5924189</v>
      </c>
      <c r="B54" s="7" t="s">
        <v>69</v>
      </c>
      <c r="C54" s="5">
        <v>8429656087777</v>
      </c>
      <c r="D54" t="s">
        <v>44</v>
      </c>
    </row>
    <row r="55" spans="1:4" x14ac:dyDescent="0.25">
      <c r="A55" s="3">
        <v>5924190</v>
      </c>
      <c r="B55" s="4" t="s">
        <v>70</v>
      </c>
      <c r="C55" s="5">
        <v>8429656087791</v>
      </c>
      <c r="D55" t="s">
        <v>44</v>
      </c>
    </row>
    <row r="56" spans="1:4" x14ac:dyDescent="0.25">
      <c r="A56" s="3">
        <v>5924191</v>
      </c>
      <c r="B56" s="4" t="s">
        <v>71</v>
      </c>
      <c r="C56" s="5">
        <v>8429656087814</v>
      </c>
      <c r="D56" t="s">
        <v>44</v>
      </c>
    </row>
    <row r="57" spans="1:4" x14ac:dyDescent="0.25">
      <c r="A57" s="3">
        <v>5924193</v>
      </c>
      <c r="B57" s="4" t="s">
        <v>72</v>
      </c>
      <c r="C57" s="5">
        <v>8429656087838</v>
      </c>
      <c r="D57" t="s">
        <v>44</v>
      </c>
    </row>
    <row r="58" spans="1:4" x14ac:dyDescent="0.25">
      <c r="A58" s="3">
        <v>5924194</v>
      </c>
      <c r="B58" s="4" t="s">
        <v>74</v>
      </c>
      <c r="C58" s="5">
        <v>8429656087852</v>
      </c>
      <c r="D58" t="s">
        <v>8</v>
      </c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7258F-E6CB-414D-BFCB-EC4405C68F4A}">
  <dimension ref="A1:T43"/>
  <sheetViews>
    <sheetView topLeftCell="A6" workbookViewId="0">
      <selection activeCell="E34" sqref="E34:F34"/>
    </sheetView>
  </sheetViews>
  <sheetFormatPr baseColWidth="10" defaultRowHeight="15" x14ac:dyDescent="0.25"/>
  <cols>
    <col min="4" max="4" width="16.28515625" bestFit="1" customWidth="1"/>
    <col min="5" max="5" width="38.140625" bestFit="1" customWidth="1"/>
    <col min="6" max="6" width="14" bestFit="1" customWidth="1"/>
    <col min="7" max="7" width="17.28515625" bestFit="1" customWidth="1"/>
    <col min="8" max="8" width="9.85546875" bestFit="1" customWidth="1"/>
    <col min="9" max="9" width="6" bestFit="1" customWidth="1"/>
  </cols>
  <sheetData>
    <row r="1" spans="1:9" s="8" customFormat="1" x14ac:dyDescent="0.25">
      <c r="A1" s="48" t="s">
        <v>25</v>
      </c>
      <c r="B1" s="48"/>
      <c r="C1" s="48"/>
      <c r="D1" s="48"/>
      <c r="E1" s="48"/>
      <c r="F1" s="48"/>
      <c r="G1" s="48"/>
      <c r="H1" s="48"/>
      <c r="I1" s="48"/>
    </row>
    <row r="2" spans="1:9" s="8" customFormat="1" ht="15.75" thickBot="1" x14ac:dyDescent="0.3"/>
    <row r="3" spans="1:9" s="8" customFormat="1" x14ac:dyDescent="0.25">
      <c r="D3" s="24" t="s">
        <v>1</v>
      </c>
      <c r="E3" s="16" t="s">
        <v>2</v>
      </c>
      <c r="F3" s="16" t="s">
        <v>3</v>
      </c>
      <c r="G3" s="16" t="s">
        <v>4</v>
      </c>
      <c r="H3" s="17" t="s">
        <v>5</v>
      </c>
      <c r="I3" s="26" t="s">
        <v>6</v>
      </c>
    </row>
    <row r="4" spans="1:9" s="8" customFormat="1" x14ac:dyDescent="0.25">
      <c r="D4" s="9">
        <v>5924136</v>
      </c>
      <c r="E4" s="10" t="s">
        <v>7</v>
      </c>
      <c r="F4" s="11">
        <v>8429656086251</v>
      </c>
      <c r="G4" s="27" t="s">
        <v>8</v>
      </c>
      <c r="H4" s="27">
        <v>6</v>
      </c>
      <c r="I4" s="27">
        <v>79.95</v>
      </c>
    </row>
    <row r="5" spans="1:9" s="8" customFormat="1" x14ac:dyDescent="0.25">
      <c r="D5" s="9">
        <v>5924137</v>
      </c>
      <c r="E5" s="10" t="s">
        <v>9</v>
      </c>
      <c r="F5" s="11">
        <v>8429656086268</v>
      </c>
      <c r="G5" s="27" t="s">
        <v>8</v>
      </c>
      <c r="H5" s="27">
        <v>3</v>
      </c>
      <c r="I5" s="27">
        <v>79.95</v>
      </c>
    </row>
    <row r="6" spans="1:9" s="8" customFormat="1" x14ac:dyDescent="0.25">
      <c r="D6" s="9">
        <v>5924138</v>
      </c>
      <c r="E6" s="10" t="s">
        <v>10</v>
      </c>
      <c r="F6" s="11">
        <v>8429656086275</v>
      </c>
      <c r="G6" s="27" t="s">
        <v>8</v>
      </c>
      <c r="H6" s="27">
        <v>3</v>
      </c>
      <c r="I6" s="27">
        <v>79.95</v>
      </c>
    </row>
    <row r="7" spans="1:9" s="8" customFormat="1" x14ac:dyDescent="0.25">
      <c r="D7" s="9">
        <v>5924139</v>
      </c>
      <c r="E7" s="10" t="s">
        <v>11</v>
      </c>
      <c r="F7" s="11">
        <v>8429656086282</v>
      </c>
      <c r="G7" s="27" t="s">
        <v>8</v>
      </c>
      <c r="H7" s="27">
        <v>3</v>
      </c>
      <c r="I7" s="27">
        <v>79.95</v>
      </c>
    </row>
    <row r="8" spans="1:9" s="8" customFormat="1" x14ac:dyDescent="0.25">
      <c r="D8" s="9">
        <v>5924140</v>
      </c>
      <c r="E8" s="10" t="s">
        <v>12</v>
      </c>
      <c r="F8" s="11">
        <v>8429656086336</v>
      </c>
      <c r="G8" s="27" t="s">
        <v>8</v>
      </c>
      <c r="H8" s="27">
        <v>3</v>
      </c>
      <c r="I8" s="27">
        <v>79.95</v>
      </c>
    </row>
    <row r="9" spans="1:9" s="8" customFormat="1" x14ac:dyDescent="0.25">
      <c r="D9" s="9">
        <v>5924141</v>
      </c>
      <c r="E9" s="10" t="s">
        <v>13</v>
      </c>
      <c r="F9" s="11">
        <v>8429656086367</v>
      </c>
      <c r="G9" s="27" t="s">
        <v>8</v>
      </c>
      <c r="H9" s="27">
        <v>3</v>
      </c>
      <c r="I9" s="27">
        <v>79.95</v>
      </c>
    </row>
    <row r="10" spans="1:9" s="8" customFormat="1" x14ac:dyDescent="0.25">
      <c r="D10" s="9">
        <v>5924142</v>
      </c>
      <c r="E10" s="10" t="s">
        <v>14</v>
      </c>
      <c r="F10" s="11">
        <v>8429656086374</v>
      </c>
      <c r="G10" s="27" t="s">
        <v>8</v>
      </c>
      <c r="H10" s="27">
        <v>3</v>
      </c>
      <c r="I10" s="27">
        <v>79.95</v>
      </c>
    </row>
    <row r="11" spans="1:9" s="8" customFormat="1" x14ac:dyDescent="0.25">
      <c r="D11" s="9">
        <v>5924151</v>
      </c>
      <c r="E11" s="10" t="s">
        <v>15</v>
      </c>
      <c r="F11" s="11">
        <v>8429656087104</v>
      </c>
      <c r="G11" s="27" t="s">
        <v>16</v>
      </c>
      <c r="H11" s="27">
        <v>3</v>
      </c>
      <c r="I11" s="27">
        <v>79.95</v>
      </c>
    </row>
    <row r="12" spans="1:9" s="8" customFormat="1" x14ac:dyDescent="0.25">
      <c r="D12" s="9">
        <v>5924152</v>
      </c>
      <c r="E12" s="10" t="s">
        <v>17</v>
      </c>
      <c r="F12" s="11">
        <v>8429656087111</v>
      </c>
      <c r="G12" s="27" t="s">
        <v>16</v>
      </c>
      <c r="H12" s="27">
        <v>3</v>
      </c>
      <c r="I12" s="27">
        <v>79.95</v>
      </c>
    </row>
    <row r="13" spans="1:9" s="8" customFormat="1" x14ac:dyDescent="0.25">
      <c r="D13" s="9">
        <v>5924153</v>
      </c>
      <c r="E13" s="10" t="s">
        <v>18</v>
      </c>
      <c r="F13" s="11">
        <v>8429656087128</v>
      </c>
      <c r="G13" s="27" t="s">
        <v>16</v>
      </c>
      <c r="H13" s="27">
        <v>3</v>
      </c>
      <c r="I13" s="27">
        <v>79.95</v>
      </c>
    </row>
    <row r="14" spans="1:9" s="8" customFormat="1" x14ac:dyDescent="0.25">
      <c r="D14" s="9">
        <v>5924154</v>
      </c>
      <c r="E14" s="10" t="s">
        <v>19</v>
      </c>
      <c r="F14" s="11">
        <v>8429656087135</v>
      </c>
      <c r="G14" s="27" t="s">
        <v>16</v>
      </c>
      <c r="H14" s="27">
        <v>3</v>
      </c>
      <c r="I14" s="27">
        <v>79.95</v>
      </c>
    </row>
    <row r="15" spans="1:9" s="8" customFormat="1" x14ac:dyDescent="0.25">
      <c r="D15" s="9">
        <v>5924155</v>
      </c>
      <c r="E15" s="10" t="s">
        <v>20</v>
      </c>
      <c r="F15" s="11">
        <v>8429656087142</v>
      </c>
      <c r="G15" s="27" t="s">
        <v>16</v>
      </c>
      <c r="H15" s="27">
        <v>3</v>
      </c>
      <c r="I15" s="27">
        <v>79.95</v>
      </c>
    </row>
    <row r="16" spans="1:9" s="8" customFormat="1" x14ac:dyDescent="0.25">
      <c r="D16" s="9">
        <v>5924156</v>
      </c>
      <c r="E16" s="10" t="s">
        <v>21</v>
      </c>
      <c r="F16" s="11">
        <v>8429656087159</v>
      </c>
      <c r="G16" s="27" t="s">
        <v>16</v>
      </c>
      <c r="H16" s="27">
        <v>3</v>
      </c>
      <c r="I16" s="27">
        <v>79.95</v>
      </c>
    </row>
    <row r="17" spans="4:9" s="8" customFormat="1" x14ac:dyDescent="0.25">
      <c r="D17" s="9">
        <v>5924157</v>
      </c>
      <c r="E17" s="10" t="s">
        <v>22</v>
      </c>
      <c r="F17" s="11">
        <v>8429656087166</v>
      </c>
      <c r="G17" s="27" t="s">
        <v>16</v>
      </c>
      <c r="H17" s="27">
        <v>3</v>
      </c>
      <c r="I17" s="27">
        <v>79.95</v>
      </c>
    </row>
    <row r="18" spans="4:9" s="8" customFormat="1" x14ac:dyDescent="0.25">
      <c r="D18" s="3">
        <v>5924165</v>
      </c>
      <c r="E18" s="4" t="s">
        <v>27</v>
      </c>
      <c r="F18" s="5">
        <v>8429656087289</v>
      </c>
      <c r="G18" s="29" t="s">
        <v>8</v>
      </c>
      <c r="H18" s="27">
        <v>4</v>
      </c>
      <c r="I18" s="27">
        <v>23.95</v>
      </c>
    </row>
    <row r="19" spans="4:9" s="8" customFormat="1" x14ac:dyDescent="0.25">
      <c r="D19" s="3">
        <v>5924166</v>
      </c>
      <c r="E19" s="4" t="s">
        <v>28</v>
      </c>
      <c r="F19" s="5">
        <v>8429656087302</v>
      </c>
      <c r="G19" s="29" t="s">
        <v>8</v>
      </c>
      <c r="H19" s="27">
        <v>4</v>
      </c>
      <c r="I19" s="27">
        <v>23.95</v>
      </c>
    </row>
    <row r="20" spans="4:9" s="8" customFormat="1" x14ac:dyDescent="0.25">
      <c r="D20" s="3">
        <v>5924167</v>
      </c>
      <c r="E20" s="4" t="s">
        <v>29</v>
      </c>
      <c r="F20" s="5">
        <v>8429656087326</v>
      </c>
      <c r="G20" s="29" t="s">
        <v>8</v>
      </c>
      <c r="H20" s="27">
        <v>4</v>
      </c>
      <c r="I20" s="27">
        <v>23.95</v>
      </c>
    </row>
    <row r="21" spans="4:9" s="8" customFormat="1" x14ac:dyDescent="0.25">
      <c r="D21" s="3">
        <v>5924168</v>
      </c>
      <c r="E21" s="4" t="s">
        <v>30</v>
      </c>
      <c r="F21" s="5">
        <v>8429656087340</v>
      </c>
      <c r="G21" s="29" t="s">
        <v>8</v>
      </c>
      <c r="H21" s="27">
        <v>4</v>
      </c>
      <c r="I21" s="27">
        <v>23.95</v>
      </c>
    </row>
    <row r="22" spans="4:9" s="8" customFormat="1" x14ac:dyDescent="0.25">
      <c r="D22" s="3">
        <v>5924169</v>
      </c>
      <c r="E22" s="4" t="s">
        <v>31</v>
      </c>
      <c r="F22" s="5">
        <v>8429656087364</v>
      </c>
      <c r="G22" s="29" t="s">
        <v>8</v>
      </c>
      <c r="H22" s="27">
        <v>4</v>
      </c>
      <c r="I22" s="27">
        <v>23.95</v>
      </c>
    </row>
    <row r="23" spans="4:9" s="8" customFormat="1" x14ac:dyDescent="0.25">
      <c r="D23" s="3">
        <v>5924170</v>
      </c>
      <c r="E23" s="4" t="s">
        <v>32</v>
      </c>
      <c r="F23" s="5">
        <v>8429656087388</v>
      </c>
      <c r="G23" s="29" t="s">
        <v>8</v>
      </c>
      <c r="H23" s="27">
        <v>4</v>
      </c>
      <c r="I23" s="27">
        <v>23.95</v>
      </c>
    </row>
    <row r="24" spans="4:9" s="8" customFormat="1" x14ac:dyDescent="0.25">
      <c r="D24" s="3">
        <v>5924171</v>
      </c>
      <c r="E24" s="4" t="s">
        <v>33</v>
      </c>
      <c r="F24" s="5">
        <v>8429656087401</v>
      </c>
      <c r="G24" s="29" t="s">
        <v>8</v>
      </c>
      <c r="H24" s="27">
        <v>4</v>
      </c>
      <c r="I24" s="27">
        <v>23.95</v>
      </c>
    </row>
    <row r="25" spans="4:9" s="8" customFormat="1" x14ac:dyDescent="0.25">
      <c r="D25" s="3">
        <v>5924179</v>
      </c>
      <c r="E25" s="4" t="s">
        <v>34</v>
      </c>
      <c r="F25" s="5">
        <v>8429656087579</v>
      </c>
      <c r="G25" s="29" t="s">
        <v>16</v>
      </c>
      <c r="H25" s="27">
        <v>4</v>
      </c>
      <c r="I25" s="27">
        <v>23.95</v>
      </c>
    </row>
    <row r="26" spans="4:9" s="8" customFormat="1" x14ac:dyDescent="0.25">
      <c r="D26" s="3">
        <v>5924180</v>
      </c>
      <c r="E26" s="4" t="s">
        <v>35</v>
      </c>
      <c r="F26" s="5">
        <v>8429656087593</v>
      </c>
      <c r="G26" s="29" t="s">
        <v>16</v>
      </c>
      <c r="H26" s="27">
        <v>4</v>
      </c>
      <c r="I26" s="27">
        <v>23.95</v>
      </c>
    </row>
    <row r="27" spans="4:9" s="8" customFormat="1" x14ac:dyDescent="0.25">
      <c r="D27" s="3">
        <v>5924181</v>
      </c>
      <c r="E27" s="4" t="s">
        <v>36</v>
      </c>
      <c r="F27" s="5">
        <v>8429656087616</v>
      </c>
      <c r="G27" s="29" t="s">
        <v>16</v>
      </c>
      <c r="H27" s="27">
        <v>4</v>
      </c>
      <c r="I27" s="27">
        <v>23.95</v>
      </c>
    </row>
    <row r="28" spans="4:9" s="8" customFormat="1" x14ac:dyDescent="0.25">
      <c r="D28" s="3">
        <v>5924182</v>
      </c>
      <c r="E28" s="4" t="s">
        <v>37</v>
      </c>
      <c r="F28" s="5">
        <v>8429656089153</v>
      </c>
      <c r="G28" s="29" t="s">
        <v>16</v>
      </c>
      <c r="H28" s="27">
        <v>4</v>
      </c>
      <c r="I28" s="27">
        <v>23.95</v>
      </c>
    </row>
    <row r="29" spans="4:9" s="8" customFormat="1" x14ac:dyDescent="0.25">
      <c r="D29" s="3">
        <v>5924183</v>
      </c>
      <c r="E29" s="4" t="s">
        <v>38</v>
      </c>
      <c r="F29" s="5">
        <v>8429656087654</v>
      </c>
      <c r="G29" s="29" t="s">
        <v>16</v>
      </c>
      <c r="H29" s="27">
        <v>4</v>
      </c>
      <c r="I29" s="27">
        <v>23.95</v>
      </c>
    </row>
    <row r="30" spans="4:9" s="8" customFormat="1" x14ac:dyDescent="0.25">
      <c r="D30" s="3">
        <v>5924184</v>
      </c>
      <c r="E30" s="4" t="s">
        <v>39</v>
      </c>
      <c r="F30" s="5">
        <v>8429656087678</v>
      </c>
      <c r="G30" s="29" t="s">
        <v>16</v>
      </c>
      <c r="H30" s="27">
        <v>4</v>
      </c>
      <c r="I30" s="27">
        <v>23.95</v>
      </c>
    </row>
    <row r="31" spans="4:9" s="8" customFormat="1" x14ac:dyDescent="0.25">
      <c r="D31" s="3">
        <v>5924185</v>
      </c>
      <c r="E31" s="4" t="s">
        <v>40</v>
      </c>
      <c r="F31" s="5">
        <v>8429656087692</v>
      </c>
      <c r="G31" s="29" t="s">
        <v>16</v>
      </c>
      <c r="H31" s="27">
        <v>4</v>
      </c>
      <c r="I31" s="27">
        <v>23.95</v>
      </c>
    </row>
    <row r="32" spans="4:9" s="8" customFormat="1" x14ac:dyDescent="0.25">
      <c r="E32" s="14"/>
      <c r="F32" s="14"/>
      <c r="G32" s="14" t="s">
        <v>23</v>
      </c>
      <c r="H32" s="14">
        <f>SUM(H4:H31)</f>
        <v>101</v>
      </c>
      <c r="I32" s="14"/>
    </row>
    <row r="33" spans="2:20" x14ac:dyDescent="0.25">
      <c r="B33" s="8"/>
      <c r="C33" s="8"/>
      <c r="D33" s="40" t="s">
        <v>84</v>
      </c>
      <c r="E33" s="40"/>
      <c r="F33" s="41" t="s">
        <v>90</v>
      </c>
      <c r="G33" s="40"/>
      <c r="H33" s="40"/>
      <c r="I33" s="40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</row>
    <row r="34" spans="2:20" s="8" customFormat="1" x14ac:dyDescent="0.25">
      <c r="D34" s="52">
        <v>6463082</v>
      </c>
      <c r="E34" s="56" t="s">
        <v>86</v>
      </c>
      <c r="F34" s="53">
        <v>1</v>
      </c>
    </row>
    <row r="35" spans="2:20" s="8" customFormat="1" x14ac:dyDescent="0.25">
      <c r="D35" s="52">
        <v>6462449</v>
      </c>
      <c r="E35" s="56" t="s">
        <v>87</v>
      </c>
      <c r="F35" s="53">
        <v>1</v>
      </c>
    </row>
    <row r="36" spans="2:20" s="8" customFormat="1" x14ac:dyDescent="0.25">
      <c r="D36" s="54" t="s">
        <v>88</v>
      </c>
      <c r="E36" s="57" t="s">
        <v>89</v>
      </c>
      <c r="F36" s="53">
        <v>1</v>
      </c>
    </row>
    <row r="37" spans="2:20" s="8" customFormat="1" x14ac:dyDescent="0.25">
      <c r="D37" s="55">
        <v>6461471</v>
      </c>
      <c r="E37" s="58" t="s">
        <v>91</v>
      </c>
      <c r="F37" s="53">
        <v>1</v>
      </c>
    </row>
    <row r="38" spans="2:20" s="8" customFormat="1" x14ac:dyDescent="0.25">
      <c r="D38" s="55">
        <v>6461471</v>
      </c>
      <c r="E38" s="58" t="s">
        <v>92</v>
      </c>
      <c r="F38" s="53">
        <v>2</v>
      </c>
    </row>
    <row r="39" spans="2:20" s="8" customFormat="1" x14ac:dyDescent="0.25">
      <c r="D39" s="55">
        <v>6461469</v>
      </c>
      <c r="E39" s="58" t="s">
        <v>93</v>
      </c>
      <c r="F39" s="53">
        <v>1</v>
      </c>
    </row>
    <row r="40" spans="2:20" s="8" customFormat="1" x14ac:dyDescent="0.25">
      <c r="D40" s="55">
        <v>6461468</v>
      </c>
      <c r="E40" s="58" t="s">
        <v>94</v>
      </c>
      <c r="F40" s="53">
        <v>1</v>
      </c>
    </row>
    <row r="41" spans="2:20" s="8" customFormat="1" x14ac:dyDescent="0.25"/>
    <row r="42" spans="2:20" s="8" customFormat="1" x14ac:dyDescent="0.25"/>
    <row r="43" spans="2:20" s="8" customFormat="1" x14ac:dyDescent="0.25">
      <c r="D43" s="19" t="s">
        <v>24</v>
      </c>
      <c r="E43" s="19"/>
      <c r="F43" s="19"/>
      <c r="G43" s="18"/>
      <c r="H43" s="51">
        <v>1200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8E31C-74C7-4C50-A538-93CE68DA0175}">
  <dimension ref="A1:I72"/>
  <sheetViews>
    <sheetView topLeftCell="A45" workbookViewId="0">
      <selection activeCell="E69" sqref="E69"/>
    </sheetView>
  </sheetViews>
  <sheetFormatPr baseColWidth="10" defaultRowHeight="15" x14ac:dyDescent="0.25"/>
  <cols>
    <col min="1" max="3" width="15" customWidth="1"/>
    <col min="4" max="4" width="16.28515625" bestFit="1" customWidth="1"/>
    <col min="5" max="5" width="44.140625" bestFit="1" customWidth="1"/>
    <col min="6" max="6" width="14" bestFit="1" customWidth="1"/>
    <col min="7" max="7" width="17.7109375" bestFit="1" customWidth="1"/>
    <col min="8" max="8" width="9.85546875" bestFit="1" customWidth="1"/>
    <col min="9" max="9" width="6" bestFit="1" customWidth="1"/>
  </cols>
  <sheetData>
    <row r="1" spans="1:9" s="8" customFormat="1" x14ac:dyDescent="0.25">
      <c r="A1" s="48" t="s">
        <v>42</v>
      </c>
      <c r="B1" s="48"/>
      <c r="C1" s="48"/>
      <c r="D1" s="48"/>
      <c r="E1" s="48"/>
      <c r="F1" s="48"/>
      <c r="G1" s="48"/>
      <c r="H1" s="48"/>
      <c r="I1" s="48"/>
    </row>
    <row r="2" spans="1:9" s="8" customFormat="1" ht="15.75" thickBot="1" x14ac:dyDescent="0.3"/>
    <row r="3" spans="1:9" s="8" customFormat="1" x14ac:dyDescent="0.25">
      <c r="D3" s="24" t="s">
        <v>1</v>
      </c>
      <c r="E3" s="16" t="s">
        <v>2</v>
      </c>
      <c r="F3" s="16" t="s">
        <v>3</v>
      </c>
      <c r="G3" s="16" t="s">
        <v>4</v>
      </c>
      <c r="H3" s="17" t="s">
        <v>5</v>
      </c>
      <c r="I3" s="26" t="s">
        <v>6</v>
      </c>
    </row>
    <row r="4" spans="1:9" s="8" customFormat="1" x14ac:dyDescent="0.25">
      <c r="D4" s="3">
        <v>5924136</v>
      </c>
      <c r="E4" s="4" t="s">
        <v>7</v>
      </c>
      <c r="F4" s="5">
        <v>8429656086251</v>
      </c>
      <c r="G4" s="29" t="s">
        <v>8</v>
      </c>
      <c r="H4" s="27">
        <v>3</v>
      </c>
      <c r="I4" s="27">
        <v>79.95</v>
      </c>
    </row>
    <row r="5" spans="1:9" s="8" customFormat="1" x14ac:dyDescent="0.25">
      <c r="D5" s="3">
        <v>5924137</v>
      </c>
      <c r="E5" s="4" t="s">
        <v>9</v>
      </c>
      <c r="F5" s="5">
        <v>8429656086268</v>
      </c>
      <c r="G5" s="29" t="s">
        <v>8</v>
      </c>
      <c r="H5" s="27">
        <v>3</v>
      </c>
      <c r="I5" s="27">
        <v>79.95</v>
      </c>
    </row>
    <row r="6" spans="1:9" s="8" customFormat="1" x14ac:dyDescent="0.25">
      <c r="D6" s="3">
        <v>5924138</v>
      </c>
      <c r="E6" s="4" t="s">
        <v>10</v>
      </c>
      <c r="F6" s="5">
        <v>8429656086275</v>
      </c>
      <c r="G6" s="29" t="s">
        <v>8</v>
      </c>
      <c r="H6" s="27">
        <v>3</v>
      </c>
      <c r="I6" s="27">
        <v>79.95</v>
      </c>
    </row>
    <row r="7" spans="1:9" s="8" customFormat="1" x14ac:dyDescent="0.25">
      <c r="D7" s="3">
        <v>5924139</v>
      </c>
      <c r="E7" s="4" t="s">
        <v>11</v>
      </c>
      <c r="F7" s="5">
        <v>8429656086282</v>
      </c>
      <c r="G7" s="29" t="s">
        <v>8</v>
      </c>
      <c r="H7" s="27">
        <v>3</v>
      </c>
      <c r="I7" s="27">
        <v>79.95</v>
      </c>
    </row>
    <row r="8" spans="1:9" s="8" customFormat="1" x14ac:dyDescent="0.25">
      <c r="D8" s="3">
        <v>5924140</v>
      </c>
      <c r="E8" s="4" t="s">
        <v>12</v>
      </c>
      <c r="F8" s="5">
        <v>8429656086336</v>
      </c>
      <c r="G8" s="29" t="s">
        <v>8</v>
      </c>
      <c r="H8" s="27">
        <v>3</v>
      </c>
      <c r="I8" s="27">
        <v>79.95</v>
      </c>
    </row>
    <row r="9" spans="1:9" s="8" customFormat="1" x14ac:dyDescent="0.25">
      <c r="D9" s="3">
        <v>5924141</v>
      </c>
      <c r="E9" s="4" t="s">
        <v>13</v>
      </c>
      <c r="F9" s="5">
        <v>8429656086367</v>
      </c>
      <c r="G9" s="29" t="s">
        <v>8</v>
      </c>
      <c r="H9" s="27">
        <v>3</v>
      </c>
      <c r="I9" s="27">
        <v>79.95</v>
      </c>
    </row>
    <row r="10" spans="1:9" s="8" customFormat="1" x14ac:dyDescent="0.25">
      <c r="D10" s="3">
        <v>5924142</v>
      </c>
      <c r="E10" s="4" t="s">
        <v>14</v>
      </c>
      <c r="F10" s="5">
        <v>8429656086374</v>
      </c>
      <c r="G10" s="29" t="s">
        <v>8</v>
      </c>
      <c r="H10" s="27">
        <v>3</v>
      </c>
      <c r="I10" s="27">
        <v>79.95</v>
      </c>
    </row>
    <row r="11" spans="1:9" s="8" customFormat="1" x14ac:dyDescent="0.25">
      <c r="D11" s="3">
        <v>5924143</v>
      </c>
      <c r="E11" s="4" t="s">
        <v>43</v>
      </c>
      <c r="F11" s="5">
        <v>8429656086626</v>
      </c>
      <c r="G11" s="29" t="s">
        <v>44</v>
      </c>
      <c r="H11" s="27">
        <v>3</v>
      </c>
      <c r="I11" s="27">
        <v>79.95</v>
      </c>
    </row>
    <row r="12" spans="1:9" s="8" customFormat="1" x14ac:dyDescent="0.25">
      <c r="D12" s="3">
        <v>5924144</v>
      </c>
      <c r="E12" s="4" t="s">
        <v>45</v>
      </c>
      <c r="F12" s="5">
        <v>8429656086640</v>
      </c>
      <c r="G12" s="29" t="s">
        <v>46</v>
      </c>
      <c r="H12" s="27">
        <v>3</v>
      </c>
      <c r="I12" s="27">
        <v>79.95</v>
      </c>
    </row>
    <row r="13" spans="1:9" s="8" customFormat="1" x14ac:dyDescent="0.25">
      <c r="D13" s="3">
        <v>5924145</v>
      </c>
      <c r="E13" s="4" t="s">
        <v>47</v>
      </c>
      <c r="F13" s="5">
        <v>8429656087036</v>
      </c>
      <c r="G13" s="29" t="s">
        <v>46</v>
      </c>
      <c r="H13" s="27">
        <v>3</v>
      </c>
      <c r="I13" s="27">
        <v>79.95</v>
      </c>
    </row>
    <row r="14" spans="1:9" s="8" customFormat="1" x14ac:dyDescent="0.25">
      <c r="D14" s="3">
        <v>5924146</v>
      </c>
      <c r="E14" s="4" t="s">
        <v>48</v>
      </c>
      <c r="F14" s="5">
        <v>8429656087067</v>
      </c>
      <c r="G14" s="29" t="s">
        <v>46</v>
      </c>
      <c r="H14" s="27">
        <v>3</v>
      </c>
      <c r="I14" s="27">
        <v>79.95</v>
      </c>
    </row>
    <row r="15" spans="1:9" s="8" customFormat="1" x14ac:dyDescent="0.25">
      <c r="D15" s="3">
        <v>5924147</v>
      </c>
      <c r="E15" s="4" t="s">
        <v>49</v>
      </c>
      <c r="F15" s="5">
        <v>8429656087074</v>
      </c>
      <c r="G15" s="29" t="s">
        <v>46</v>
      </c>
      <c r="H15" s="27">
        <v>3</v>
      </c>
      <c r="I15" s="27">
        <v>79.95</v>
      </c>
    </row>
    <row r="16" spans="1:9" s="8" customFormat="1" x14ac:dyDescent="0.25">
      <c r="D16" s="3">
        <v>5924148</v>
      </c>
      <c r="E16" s="4" t="s">
        <v>50</v>
      </c>
      <c r="F16" s="5">
        <v>8429656087081</v>
      </c>
      <c r="G16" s="29" t="s">
        <v>46</v>
      </c>
      <c r="H16" s="27">
        <v>3</v>
      </c>
      <c r="I16" s="27">
        <v>79.95</v>
      </c>
    </row>
    <row r="17" spans="4:9" s="8" customFormat="1" x14ac:dyDescent="0.25">
      <c r="D17" s="3">
        <v>5924150</v>
      </c>
      <c r="E17" s="4" t="s">
        <v>51</v>
      </c>
      <c r="F17" s="5">
        <v>8429656087098</v>
      </c>
      <c r="G17" s="29" t="s">
        <v>46</v>
      </c>
      <c r="H17" s="27">
        <v>3</v>
      </c>
      <c r="I17" s="27">
        <v>79.95</v>
      </c>
    </row>
    <row r="18" spans="4:9" s="8" customFormat="1" x14ac:dyDescent="0.25">
      <c r="D18" s="3">
        <v>5924151</v>
      </c>
      <c r="E18" s="4" t="s">
        <v>15</v>
      </c>
      <c r="F18" s="5">
        <v>8429656087104</v>
      </c>
      <c r="G18" s="29" t="s">
        <v>16</v>
      </c>
      <c r="H18" s="27">
        <v>3</v>
      </c>
      <c r="I18" s="27">
        <v>79.95</v>
      </c>
    </row>
    <row r="19" spans="4:9" s="8" customFormat="1" x14ac:dyDescent="0.25">
      <c r="D19" s="3">
        <v>5924152</v>
      </c>
      <c r="E19" s="4" t="s">
        <v>17</v>
      </c>
      <c r="F19" s="5">
        <v>8429656087111</v>
      </c>
      <c r="G19" s="29" t="s">
        <v>16</v>
      </c>
      <c r="H19" s="27">
        <v>3</v>
      </c>
      <c r="I19" s="27">
        <v>79.95</v>
      </c>
    </row>
    <row r="20" spans="4:9" s="8" customFormat="1" x14ac:dyDescent="0.25">
      <c r="D20" s="3">
        <v>5924153</v>
      </c>
      <c r="E20" s="4" t="s">
        <v>18</v>
      </c>
      <c r="F20" s="5">
        <v>8429656087128</v>
      </c>
      <c r="G20" s="29" t="s">
        <v>16</v>
      </c>
      <c r="H20" s="27">
        <v>3</v>
      </c>
      <c r="I20" s="27">
        <v>79.95</v>
      </c>
    </row>
    <row r="21" spans="4:9" s="8" customFormat="1" x14ac:dyDescent="0.25">
      <c r="D21" s="3">
        <v>5924154</v>
      </c>
      <c r="E21" s="4" t="s">
        <v>19</v>
      </c>
      <c r="F21" s="5">
        <v>8429656087135</v>
      </c>
      <c r="G21" s="29" t="s">
        <v>16</v>
      </c>
      <c r="H21" s="27">
        <v>3</v>
      </c>
      <c r="I21" s="27">
        <v>79.95</v>
      </c>
    </row>
    <row r="22" spans="4:9" s="8" customFormat="1" x14ac:dyDescent="0.25">
      <c r="D22" s="3">
        <v>5924155</v>
      </c>
      <c r="E22" s="4" t="s">
        <v>20</v>
      </c>
      <c r="F22" s="5">
        <v>8429656087142</v>
      </c>
      <c r="G22" s="29" t="s">
        <v>16</v>
      </c>
      <c r="H22" s="27">
        <v>3</v>
      </c>
      <c r="I22" s="27">
        <v>79.95</v>
      </c>
    </row>
    <row r="23" spans="4:9" s="8" customFormat="1" x14ac:dyDescent="0.25">
      <c r="D23" s="3">
        <v>5924156</v>
      </c>
      <c r="E23" s="4" t="s">
        <v>21</v>
      </c>
      <c r="F23" s="5">
        <v>8429656087159</v>
      </c>
      <c r="G23" s="29" t="s">
        <v>16</v>
      </c>
      <c r="H23" s="27">
        <v>3</v>
      </c>
      <c r="I23" s="27">
        <v>79.95</v>
      </c>
    </row>
    <row r="24" spans="4:9" s="8" customFormat="1" x14ac:dyDescent="0.25">
      <c r="D24" s="3">
        <v>5924157</v>
      </c>
      <c r="E24" s="4" t="s">
        <v>22</v>
      </c>
      <c r="F24" s="5">
        <v>8429656087166</v>
      </c>
      <c r="G24" s="29" t="s">
        <v>16</v>
      </c>
      <c r="H24" s="27">
        <v>3</v>
      </c>
      <c r="I24" s="27">
        <v>79.95</v>
      </c>
    </row>
    <row r="25" spans="4:9" s="8" customFormat="1" x14ac:dyDescent="0.25">
      <c r="D25" s="3">
        <v>5924158</v>
      </c>
      <c r="E25" s="4" t="s">
        <v>52</v>
      </c>
      <c r="F25" s="5">
        <v>8429656087173</v>
      </c>
      <c r="G25" s="29" t="s">
        <v>46</v>
      </c>
      <c r="H25" s="27">
        <v>3</v>
      </c>
      <c r="I25" s="27">
        <v>79.95</v>
      </c>
    </row>
    <row r="26" spans="4:9" s="8" customFormat="1" x14ac:dyDescent="0.25">
      <c r="D26" s="3">
        <v>5924159</v>
      </c>
      <c r="E26" s="4" t="s">
        <v>53</v>
      </c>
      <c r="F26" s="5">
        <v>8429656087210</v>
      </c>
      <c r="G26" s="29" t="s">
        <v>44</v>
      </c>
      <c r="H26" s="27">
        <v>3</v>
      </c>
      <c r="I26" s="27">
        <v>79.95</v>
      </c>
    </row>
    <row r="27" spans="4:9" s="8" customFormat="1" x14ac:dyDescent="0.25">
      <c r="D27" s="3">
        <v>5924160</v>
      </c>
      <c r="E27" s="4" t="s">
        <v>54</v>
      </c>
      <c r="F27" s="5">
        <v>8429656087227</v>
      </c>
      <c r="G27" s="29" t="s">
        <v>44</v>
      </c>
      <c r="H27" s="27">
        <v>3</v>
      </c>
      <c r="I27" s="27">
        <v>79.95</v>
      </c>
    </row>
    <row r="28" spans="4:9" s="8" customFormat="1" x14ac:dyDescent="0.25">
      <c r="D28" s="6">
        <v>5924161</v>
      </c>
      <c r="E28" s="7" t="s">
        <v>55</v>
      </c>
      <c r="F28" s="5">
        <v>8429656087234</v>
      </c>
      <c r="G28" s="29" t="s">
        <v>44</v>
      </c>
      <c r="H28" s="27">
        <v>3</v>
      </c>
      <c r="I28" s="27">
        <v>79.95</v>
      </c>
    </row>
    <row r="29" spans="4:9" s="8" customFormat="1" x14ac:dyDescent="0.25">
      <c r="D29" s="3">
        <v>5924162</v>
      </c>
      <c r="E29" s="4" t="s">
        <v>56</v>
      </c>
      <c r="F29" s="5">
        <v>8429656087241</v>
      </c>
      <c r="G29" s="29" t="s">
        <v>44</v>
      </c>
      <c r="H29" s="27">
        <v>3</v>
      </c>
      <c r="I29" s="27">
        <v>79.95</v>
      </c>
    </row>
    <row r="30" spans="4:9" s="8" customFormat="1" x14ac:dyDescent="0.25">
      <c r="D30" s="3">
        <v>5924163</v>
      </c>
      <c r="E30" s="4" t="s">
        <v>57</v>
      </c>
      <c r="F30" s="5">
        <v>8429656087258</v>
      </c>
      <c r="G30" s="29" t="s">
        <v>44</v>
      </c>
      <c r="H30" s="27">
        <v>3</v>
      </c>
      <c r="I30" s="27">
        <v>79.95</v>
      </c>
    </row>
    <row r="31" spans="4:9" s="8" customFormat="1" x14ac:dyDescent="0.25">
      <c r="D31" s="3">
        <v>5924164</v>
      </c>
      <c r="E31" s="4" t="s">
        <v>58</v>
      </c>
      <c r="F31" s="5">
        <v>8429656087272</v>
      </c>
      <c r="G31" s="29" t="s">
        <v>44</v>
      </c>
      <c r="H31" s="27">
        <v>3</v>
      </c>
      <c r="I31" s="27">
        <v>79.95</v>
      </c>
    </row>
    <row r="32" spans="4:9" s="8" customFormat="1" x14ac:dyDescent="0.25">
      <c r="D32" s="3">
        <v>5924165</v>
      </c>
      <c r="E32" s="4" t="s">
        <v>27</v>
      </c>
      <c r="F32" s="5">
        <v>8429656087289</v>
      </c>
      <c r="G32" s="29" t="s">
        <v>8</v>
      </c>
      <c r="H32" s="27">
        <v>4</v>
      </c>
      <c r="I32" s="27">
        <v>23.95</v>
      </c>
    </row>
    <row r="33" spans="4:9" s="8" customFormat="1" x14ac:dyDescent="0.25">
      <c r="D33" s="3">
        <v>5924166</v>
      </c>
      <c r="E33" s="4" t="s">
        <v>28</v>
      </c>
      <c r="F33" s="5">
        <v>8429656087302</v>
      </c>
      <c r="G33" s="29" t="s">
        <v>8</v>
      </c>
      <c r="H33" s="27">
        <v>4</v>
      </c>
      <c r="I33" s="27">
        <v>23.95</v>
      </c>
    </row>
    <row r="34" spans="4:9" s="8" customFormat="1" x14ac:dyDescent="0.25">
      <c r="D34" s="3">
        <v>5924167</v>
      </c>
      <c r="E34" s="4" t="s">
        <v>29</v>
      </c>
      <c r="F34" s="5">
        <v>8429656087326</v>
      </c>
      <c r="G34" s="29" t="s">
        <v>8</v>
      </c>
      <c r="H34" s="27">
        <v>4</v>
      </c>
      <c r="I34" s="27">
        <v>23.95</v>
      </c>
    </row>
    <row r="35" spans="4:9" s="8" customFormat="1" x14ac:dyDescent="0.25">
      <c r="D35" s="3">
        <v>5924168</v>
      </c>
      <c r="E35" s="4" t="s">
        <v>30</v>
      </c>
      <c r="F35" s="5">
        <v>8429656087340</v>
      </c>
      <c r="G35" s="29" t="s">
        <v>8</v>
      </c>
      <c r="H35" s="27">
        <v>4</v>
      </c>
      <c r="I35" s="27">
        <v>23.95</v>
      </c>
    </row>
    <row r="36" spans="4:9" s="8" customFormat="1" x14ac:dyDescent="0.25">
      <c r="D36" s="3">
        <v>5924169</v>
      </c>
      <c r="E36" s="4" t="s">
        <v>31</v>
      </c>
      <c r="F36" s="5">
        <v>8429656087364</v>
      </c>
      <c r="G36" s="29" t="s">
        <v>8</v>
      </c>
      <c r="H36" s="27">
        <v>4</v>
      </c>
      <c r="I36" s="27">
        <v>23.95</v>
      </c>
    </row>
    <row r="37" spans="4:9" s="8" customFormat="1" x14ac:dyDescent="0.25">
      <c r="D37" s="3">
        <v>5924170</v>
      </c>
      <c r="E37" s="4" t="s">
        <v>32</v>
      </c>
      <c r="F37" s="5">
        <v>8429656087388</v>
      </c>
      <c r="G37" s="29" t="s">
        <v>8</v>
      </c>
      <c r="H37" s="27">
        <v>4</v>
      </c>
      <c r="I37" s="27">
        <v>23.95</v>
      </c>
    </row>
    <row r="38" spans="4:9" s="8" customFormat="1" x14ac:dyDescent="0.25">
      <c r="D38" s="3">
        <v>5924171</v>
      </c>
      <c r="E38" s="4" t="s">
        <v>33</v>
      </c>
      <c r="F38" s="5">
        <v>8429656087401</v>
      </c>
      <c r="G38" s="29" t="s">
        <v>8</v>
      </c>
      <c r="H38" s="27">
        <v>4</v>
      </c>
      <c r="I38" s="27">
        <v>23.95</v>
      </c>
    </row>
    <row r="39" spans="4:9" s="8" customFormat="1" x14ac:dyDescent="0.25">
      <c r="D39" s="3">
        <v>5924172</v>
      </c>
      <c r="E39" s="4" t="s">
        <v>59</v>
      </c>
      <c r="F39" s="5">
        <v>8429656087432</v>
      </c>
      <c r="G39" s="29" t="s">
        <v>44</v>
      </c>
      <c r="H39" s="27">
        <v>4</v>
      </c>
      <c r="I39" s="27">
        <v>23.95</v>
      </c>
    </row>
    <row r="40" spans="4:9" s="8" customFormat="1" x14ac:dyDescent="0.25">
      <c r="D40" s="3">
        <v>5924173</v>
      </c>
      <c r="E40" s="4" t="s">
        <v>60</v>
      </c>
      <c r="F40" s="5">
        <v>8429656087456</v>
      </c>
      <c r="G40" s="29" t="s">
        <v>46</v>
      </c>
      <c r="H40" s="27">
        <v>4</v>
      </c>
      <c r="I40" s="27">
        <v>23.95</v>
      </c>
    </row>
    <row r="41" spans="4:9" s="8" customFormat="1" x14ac:dyDescent="0.25">
      <c r="D41" s="3">
        <v>5924174</v>
      </c>
      <c r="E41" s="4" t="s">
        <v>61</v>
      </c>
      <c r="F41" s="5">
        <v>8429656087470</v>
      </c>
      <c r="G41" s="29" t="s">
        <v>46</v>
      </c>
      <c r="H41" s="27">
        <v>4</v>
      </c>
      <c r="I41" s="27">
        <v>23.95</v>
      </c>
    </row>
    <row r="42" spans="4:9" s="8" customFormat="1" x14ac:dyDescent="0.25">
      <c r="D42" s="3">
        <v>5924175</v>
      </c>
      <c r="E42" s="4" t="s">
        <v>62</v>
      </c>
      <c r="F42" s="5">
        <v>8429656087494</v>
      </c>
      <c r="G42" s="29" t="s">
        <v>46</v>
      </c>
      <c r="H42" s="27">
        <v>4</v>
      </c>
      <c r="I42" s="27">
        <v>23.95</v>
      </c>
    </row>
    <row r="43" spans="4:9" s="8" customFormat="1" x14ac:dyDescent="0.25">
      <c r="D43" s="3">
        <v>5924176</v>
      </c>
      <c r="E43" s="4" t="s">
        <v>63</v>
      </c>
      <c r="F43" s="5">
        <v>8429656087517</v>
      </c>
      <c r="G43" s="29" t="s">
        <v>46</v>
      </c>
      <c r="H43" s="27">
        <v>4</v>
      </c>
      <c r="I43" s="27">
        <v>23.95</v>
      </c>
    </row>
    <row r="44" spans="4:9" s="8" customFormat="1" x14ac:dyDescent="0.25">
      <c r="D44" s="3">
        <v>5924177</v>
      </c>
      <c r="E44" s="4" t="s">
        <v>64</v>
      </c>
      <c r="F44" s="5">
        <v>8429656087531</v>
      </c>
      <c r="G44" s="29" t="s">
        <v>46</v>
      </c>
      <c r="H44" s="27">
        <v>4</v>
      </c>
      <c r="I44" s="27">
        <v>23.95</v>
      </c>
    </row>
    <row r="45" spans="4:9" s="8" customFormat="1" x14ac:dyDescent="0.25">
      <c r="D45" s="3">
        <v>5924178</v>
      </c>
      <c r="E45" s="4" t="s">
        <v>65</v>
      </c>
      <c r="F45" s="5">
        <v>8429656087555</v>
      </c>
      <c r="G45" s="29" t="s">
        <v>46</v>
      </c>
      <c r="H45" s="27">
        <v>4</v>
      </c>
      <c r="I45" s="27">
        <v>23.95</v>
      </c>
    </row>
    <row r="46" spans="4:9" s="8" customFormat="1" x14ac:dyDescent="0.25">
      <c r="D46" s="3">
        <v>5924179</v>
      </c>
      <c r="E46" s="4" t="s">
        <v>34</v>
      </c>
      <c r="F46" s="5">
        <v>8429656087579</v>
      </c>
      <c r="G46" s="29" t="s">
        <v>16</v>
      </c>
      <c r="H46" s="27">
        <v>4</v>
      </c>
      <c r="I46" s="27">
        <v>23.95</v>
      </c>
    </row>
    <row r="47" spans="4:9" s="8" customFormat="1" x14ac:dyDescent="0.25">
      <c r="D47" s="3">
        <v>5924180</v>
      </c>
      <c r="E47" s="4" t="s">
        <v>35</v>
      </c>
      <c r="F47" s="5">
        <v>8429656087593</v>
      </c>
      <c r="G47" s="29" t="s">
        <v>16</v>
      </c>
      <c r="H47" s="27">
        <v>4</v>
      </c>
      <c r="I47" s="27">
        <v>23.95</v>
      </c>
    </row>
    <row r="48" spans="4:9" s="8" customFormat="1" x14ac:dyDescent="0.25">
      <c r="D48" s="3">
        <v>5924181</v>
      </c>
      <c r="E48" s="4" t="s">
        <v>36</v>
      </c>
      <c r="F48" s="5">
        <v>8429656087616</v>
      </c>
      <c r="G48" s="29" t="s">
        <v>16</v>
      </c>
      <c r="H48" s="27">
        <v>4</v>
      </c>
      <c r="I48" s="27">
        <v>23.95</v>
      </c>
    </row>
    <row r="49" spans="4:9" s="8" customFormat="1" x14ac:dyDescent="0.25">
      <c r="D49" s="3">
        <v>5924182</v>
      </c>
      <c r="E49" s="4" t="s">
        <v>37</v>
      </c>
      <c r="F49" s="5">
        <v>8429656089153</v>
      </c>
      <c r="G49" s="29" t="s">
        <v>16</v>
      </c>
      <c r="H49" s="27">
        <v>4</v>
      </c>
      <c r="I49" s="27">
        <v>23.95</v>
      </c>
    </row>
    <row r="50" spans="4:9" s="8" customFormat="1" x14ac:dyDescent="0.25">
      <c r="D50" s="3">
        <v>5924183</v>
      </c>
      <c r="E50" s="4" t="s">
        <v>38</v>
      </c>
      <c r="F50" s="5">
        <v>8429656087654</v>
      </c>
      <c r="G50" s="29" t="s">
        <v>16</v>
      </c>
      <c r="H50" s="27">
        <v>4</v>
      </c>
      <c r="I50" s="27">
        <v>23.95</v>
      </c>
    </row>
    <row r="51" spans="4:9" s="8" customFormat="1" x14ac:dyDescent="0.25">
      <c r="D51" s="3">
        <v>5924184</v>
      </c>
      <c r="E51" s="4" t="s">
        <v>39</v>
      </c>
      <c r="F51" s="5">
        <v>8429656087678</v>
      </c>
      <c r="G51" s="29" t="s">
        <v>16</v>
      </c>
      <c r="H51" s="27">
        <v>4</v>
      </c>
      <c r="I51" s="27">
        <v>23.95</v>
      </c>
    </row>
    <row r="52" spans="4:9" s="8" customFormat="1" x14ac:dyDescent="0.25">
      <c r="D52" s="3">
        <v>5924185</v>
      </c>
      <c r="E52" s="4" t="s">
        <v>40</v>
      </c>
      <c r="F52" s="5">
        <v>8429656087692</v>
      </c>
      <c r="G52" s="29" t="s">
        <v>16</v>
      </c>
      <c r="H52" s="27">
        <v>4</v>
      </c>
      <c r="I52" s="27">
        <v>23.95</v>
      </c>
    </row>
    <row r="53" spans="4:9" s="8" customFormat="1" x14ac:dyDescent="0.25">
      <c r="D53" s="3">
        <v>5924186</v>
      </c>
      <c r="E53" s="4" t="s">
        <v>66</v>
      </c>
      <c r="F53" s="5">
        <v>8429656087715</v>
      </c>
      <c r="G53" s="29" t="s">
        <v>46</v>
      </c>
      <c r="H53" s="27">
        <v>4</v>
      </c>
      <c r="I53" s="27">
        <v>23.95</v>
      </c>
    </row>
    <row r="54" spans="4:9" s="8" customFormat="1" x14ac:dyDescent="0.25">
      <c r="D54" s="3">
        <v>5924187</v>
      </c>
      <c r="E54" s="4" t="s">
        <v>67</v>
      </c>
      <c r="F54" s="5">
        <v>8429656087739</v>
      </c>
      <c r="G54" s="29" t="s">
        <v>44</v>
      </c>
      <c r="H54" s="27">
        <v>4</v>
      </c>
      <c r="I54" s="27">
        <v>23.95</v>
      </c>
    </row>
    <row r="55" spans="4:9" s="8" customFormat="1" x14ac:dyDescent="0.25">
      <c r="D55" s="3">
        <v>5924188</v>
      </c>
      <c r="E55" s="4" t="s">
        <v>68</v>
      </c>
      <c r="F55" s="5">
        <v>8429656087753</v>
      </c>
      <c r="G55" s="29" t="s">
        <v>44</v>
      </c>
      <c r="H55" s="27">
        <v>4</v>
      </c>
      <c r="I55" s="27">
        <v>23.95</v>
      </c>
    </row>
    <row r="56" spans="4:9" s="8" customFormat="1" x14ac:dyDescent="0.25">
      <c r="D56" s="6">
        <v>5924189</v>
      </c>
      <c r="E56" s="7" t="s">
        <v>69</v>
      </c>
      <c r="F56" s="5">
        <v>8429656087777</v>
      </c>
      <c r="G56" s="29" t="s">
        <v>44</v>
      </c>
      <c r="H56" s="27">
        <v>4</v>
      </c>
      <c r="I56" s="27">
        <v>23.95</v>
      </c>
    </row>
    <row r="57" spans="4:9" s="8" customFormat="1" x14ac:dyDescent="0.25">
      <c r="D57" s="3">
        <v>5924190</v>
      </c>
      <c r="E57" s="4" t="s">
        <v>70</v>
      </c>
      <c r="F57" s="5">
        <v>8429656087791</v>
      </c>
      <c r="G57" s="29" t="s">
        <v>44</v>
      </c>
      <c r="H57" s="27">
        <v>4</v>
      </c>
      <c r="I57" s="27">
        <v>23.95</v>
      </c>
    </row>
    <row r="58" spans="4:9" s="8" customFormat="1" x14ac:dyDescent="0.25">
      <c r="D58" s="3">
        <v>5924191</v>
      </c>
      <c r="E58" s="4" t="s">
        <v>71</v>
      </c>
      <c r="F58" s="5">
        <v>8429656087814</v>
      </c>
      <c r="G58" s="29" t="s">
        <v>44</v>
      </c>
      <c r="H58" s="27">
        <v>4</v>
      </c>
      <c r="I58" s="27">
        <v>23.95</v>
      </c>
    </row>
    <row r="59" spans="4:9" s="8" customFormat="1" x14ac:dyDescent="0.25">
      <c r="D59" s="3">
        <v>5924193</v>
      </c>
      <c r="E59" s="4" t="s">
        <v>72</v>
      </c>
      <c r="F59" s="5">
        <v>8429656087838</v>
      </c>
      <c r="G59" s="29" t="s">
        <v>44</v>
      </c>
      <c r="H59" s="27">
        <v>4</v>
      </c>
      <c r="I59" s="27">
        <v>23.95</v>
      </c>
    </row>
    <row r="60" spans="4:9" s="8" customFormat="1" ht="15.75" thickBot="1" x14ac:dyDescent="0.3">
      <c r="E60" s="14"/>
      <c r="F60" s="14"/>
      <c r="G60" s="14" t="s">
        <v>23</v>
      </c>
      <c r="H60" s="14">
        <f>SUM(H4:H59)</f>
        <v>196</v>
      </c>
      <c r="I60" s="14"/>
    </row>
    <row r="61" spans="4:9" s="8" customFormat="1" x14ac:dyDescent="0.25">
      <c r="D61" s="24" t="s">
        <v>84</v>
      </c>
      <c r="E61" s="16"/>
      <c r="F61" s="16" t="s">
        <v>90</v>
      </c>
      <c r="G61" s="16"/>
      <c r="H61" s="17"/>
      <c r="I61" s="26"/>
    </row>
    <row r="62" spans="4:9" s="8" customFormat="1" x14ac:dyDescent="0.25">
      <c r="D62" s="59">
        <v>6463081</v>
      </c>
      <c r="E62" s="59" t="s">
        <v>95</v>
      </c>
      <c r="F62" s="53">
        <v>1</v>
      </c>
    </row>
    <row r="63" spans="4:9" s="8" customFormat="1" x14ac:dyDescent="0.25">
      <c r="D63" s="52">
        <v>6462449</v>
      </c>
      <c r="E63" s="52" t="s">
        <v>87</v>
      </c>
      <c r="F63" s="53">
        <v>1</v>
      </c>
    </row>
    <row r="64" spans="4:9" s="8" customFormat="1" x14ac:dyDescent="0.25">
      <c r="D64" s="54" t="s">
        <v>88</v>
      </c>
      <c r="E64" s="54" t="s">
        <v>89</v>
      </c>
      <c r="F64" s="53">
        <v>1</v>
      </c>
    </row>
    <row r="65" spans="4:8" s="8" customFormat="1" x14ac:dyDescent="0.25">
      <c r="D65" s="55">
        <v>6461471</v>
      </c>
      <c r="E65" s="55" t="s">
        <v>91</v>
      </c>
      <c r="F65" s="53">
        <v>2</v>
      </c>
    </row>
    <row r="66" spans="4:8" s="8" customFormat="1" x14ac:dyDescent="0.25">
      <c r="D66" s="55">
        <v>6461471</v>
      </c>
      <c r="E66" s="55" t="s">
        <v>92</v>
      </c>
      <c r="F66" s="53">
        <v>3</v>
      </c>
    </row>
    <row r="67" spans="4:8" s="8" customFormat="1" x14ac:dyDescent="0.25">
      <c r="D67" s="55">
        <v>6461469</v>
      </c>
      <c r="E67" s="55" t="s">
        <v>93</v>
      </c>
      <c r="F67" s="53">
        <v>2</v>
      </c>
    </row>
    <row r="68" spans="4:8" s="8" customFormat="1" x14ac:dyDescent="0.25">
      <c r="D68" s="55">
        <v>6461468</v>
      </c>
      <c r="E68" s="55" t="s">
        <v>94</v>
      </c>
      <c r="F68" s="53">
        <v>2</v>
      </c>
    </row>
    <row r="69" spans="4:8" s="8" customFormat="1" x14ac:dyDescent="0.25">
      <c r="D69" s="55"/>
      <c r="E69" s="55"/>
      <c r="F69" s="53"/>
    </row>
    <row r="70" spans="4:8" s="8" customFormat="1" x14ac:dyDescent="0.25">
      <c r="D70" s="55"/>
      <c r="E70" s="55"/>
      <c r="F70" s="53"/>
    </row>
    <row r="71" spans="4:8" s="8" customFormat="1" x14ac:dyDescent="0.25">
      <c r="D71" s="19" t="s">
        <v>24</v>
      </c>
      <c r="E71" s="19"/>
      <c r="F71" s="19"/>
      <c r="G71" s="18"/>
      <c r="H71" s="51">
        <v>1700</v>
      </c>
    </row>
    <row r="72" spans="4:8" s="8" customFormat="1" x14ac:dyDescent="0.25"/>
  </sheetData>
  <mergeCells count="1">
    <mergeCell ref="A1:I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85777-1CD2-4EA1-8334-C65024619FDB}">
  <dimension ref="A1:I37"/>
  <sheetViews>
    <sheetView topLeftCell="A6" workbookViewId="0">
      <selection activeCell="K33" sqref="K33"/>
    </sheetView>
  </sheetViews>
  <sheetFormatPr baseColWidth="10" defaultRowHeight="15" x14ac:dyDescent="0.25"/>
  <cols>
    <col min="1" max="3" width="15.7109375" customWidth="1"/>
    <col min="4" max="4" width="14.85546875" bestFit="1" customWidth="1"/>
    <col min="5" max="5" width="41.42578125" bestFit="1" customWidth="1"/>
    <col min="6" max="6" width="14" bestFit="1" customWidth="1"/>
    <col min="7" max="7" width="17.7109375" bestFit="1" customWidth="1"/>
    <col min="8" max="8" width="9.85546875" bestFit="1" customWidth="1"/>
    <col min="9" max="9" width="6" bestFit="1" customWidth="1"/>
  </cols>
  <sheetData>
    <row r="1" spans="1:9" s="8" customFormat="1" x14ac:dyDescent="0.25">
      <c r="A1" s="48" t="s">
        <v>73</v>
      </c>
      <c r="B1" s="48"/>
      <c r="C1" s="48"/>
      <c r="D1" s="48"/>
      <c r="E1" s="48"/>
      <c r="F1" s="48"/>
      <c r="G1" s="48"/>
      <c r="H1" s="48"/>
      <c r="I1" s="48"/>
    </row>
    <row r="2" spans="1:9" s="8" customFormat="1" ht="15.75" thickBot="1" x14ac:dyDescent="0.3"/>
    <row r="3" spans="1:9" s="8" customFormat="1" ht="15.75" thickBot="1" x14ac:dyDescent="0.3">
      <c r="D3" s="20" t="s">
        <v>1</v>
      </c>
      <c r="E3" s="21" t="s">
        <v>2</v>
      </c>
      <c r="F3" s="21" t="s">
        <v>3</v>
      </c>
      <c r="G3" s="21" t="s">
        <v>4</v>
      </c>
      <c r="H3" s="23" t="s">
        <v>5</v>
      </c>
      <c r="I3" s="26" t="s">
        <v>6</v>
      </c>
    </row>
    <row r="4" spans="1:9" s="8" customFormat="1" x14ac:dyDescent="0.25">
      <c r="D4" s="30">
        <v>5924136</v>
      </c>
      <c r="E4" s="31" t="s">
        <v>7</v>
      </c>
      <c r="F4" s="32">
        <v>8429656086251</v>
      </c>
      <c r="G4" s="33" t="s">
        <v>8</v>
      </c>
      <c r="H4" s="34">
        <v>9</v>
      </c>
      <c r="I4" s="34">
        <v>79.95</v>
      </c>
    </row>
    <row r="5" spans="1:9" s="8" customFormat="1" x14ac:dyDescent="0.25">
      <c r="D5" s="3">
        <v>5924137</v>
      </c>
      <c r="E5" s="4" t="s">
        <v>9</v>
      </c>
      <c r="F5" s="5">
        <v>8429656086268</v>
      </c>
      <c r="G5" s="29" t="s">
        <v>8</v>
      </c>
      <c r="H5" s="27">
        <v>3</v>
      </c>
      <c r="I5" s="27">
        <v>79.95</v>
      </c>
    </row>
    <row r="6" spans="1:9" s="8" customFormat="1" x14ac:dyDescent="0.25">
      <c r="D6" s="3">
        <v>5924138</v>
      </c>
      <c r="E6" s="4" t="s">
        <v>10</v>
      </c>
      <c r="F6" s="5">
        <v>8429656086275</v>
      </c>
      <c r="G6" s="29" t="s">
        <v>8</v>
      </c>
      <c r="H6" s="27">
        <v>3</v>
      </c>
      <c r="I6" s="27">
        <v>79.95</v>
      </c>
    </row>
    <row r="7" spans="1:9" s="8" customFormat="1" x14ac:dyDescent="0.25">
      <c r="D7" s="3">
        <v>5924139</v>
      </c>
      <c r="E7" s="4" t="s">
        <v>11</v>
      </c>
      <c r="F7" s="5">
        <v>8429656086282</v>
      </c>
      <c r="G7" s="29" t="s">
        <v>8</v>
      </c>
      <c r="H7" s="27">
        <v>3</v>
      </c>
      <c r="I7" s="27">
        <v>79.95</v>
      </c>
    </row>
    <row r="8" spans="1:9" s="8" customFormat="1" x14ac:dyDescent="0.25">
      <c r="D8" s="3">
        <v>5924140</v>
      </c>
      <c r="E8" s="4" t="s">
        <v>12</v>
      </c>
      <c r="F8" s="5">
        <v>8429656086336</v>
      </c>
      <c r="G8" s="29" t="s">
        <v>8</v>
      </c>
      <c r="H8" s="27">
        <v>3</v>
      </c>
      <c r="I8" s="27">
        <v>79.95</v>
      </c>
    </row>
    <row r="9" spans="1:9" s="8" customFormat="1" x14ac:dyDescent="0.25">
      <c r="D9" s="3">
        <v>5924141</v>
      </c>
      <c r="E9" s="4" t="s">
        <v>13</v>
      </c>
      <c r="F9" s="5">
        <v>8429656086367</v>
      </c>
      <c r="G9" s="29" t="s">
        <v>8</v>
      </c>
      <c r="H9" s="27">
        <v>3</v>
      </c>
      <c r="I9" s="27">
        <v>79.95</v>
      </c>
    </row>
    <row r="10" spans="1:9" s="8" customFormat="1" x14ac:dyDescent="0.25">
      <c r="D10" s="3">
        <v>5924142</v>
      </c>
      <c r="E10" s="4" t="s">
        <v>14</v>
      </c>
      <c r="F10" s="5">
        <v>8429656086374</v>
      </c>
      <c r="G10" s="29" t="s">
        <v>8</v>
      </c>
      <c r="H10" s="27">
        <v>3</v>
      </c>
      <c r="I10" s="27">
        <v>79.95</v>
      </c>
    </row>
    <row r="11" spans="1:9" s="8" customFormat="1" x14ac:dyDescent="0.25">
      <c r="D11" s="3">
        <v>5924143</v>
      </c>
      <c r="E11" s="4" t="s">
        <v>43</v>
      </c>
      <c r="F11" s="5">
        <v>8429656086626</v>
      </c>
      <c r="G11" s="29" t="s">
        <v>44</v>
      </c>
      <c r="H11" s="27">
        <v>3</v>
      </c>
      <c r="I11" s="27">
        <v>79.95</v>
      </c>
    </row>
    <row r="12" spans="1:9" s="8" customFormat="1" x14ac:dyDescent="0.25">
      <c r="D12" s="3">
        <v>5924144</v>
      </c>
      <c r="E12" s="4" t="s">
        <v>45</v>
      </c>
      <c r="F12" s="5">
        <v>8429656086640</v>
      </c>
      <c r="G12" s="29" t="s">
        <v>46</v>
      </c>
      <c r="H12" s="27">
        <v>3</v>
      </c>
      <c r="I12" s="27">
        <v>79.95</v>
      </c>
    </row>
    <row r="13" spans="1:9" s="8" customFormat="1" x14ac:dyDescent="0.25">
      <c r="D13" s="3">
        <v>5924145</v>
      </c>
      <c r="E13" s="4" t="s">
        <v>47</v>
      </c>
      <c r="F13" s="5">
        <v>8429656087036</v>
      </c>
      <c r="G13" s="29" t="s">
        <v>46</v>
      </c>
      <c r="H13" s="27">
        <v>3</v>
      </c>
      <c r="I13" s="27">
        <v>79.95</v>
      </c>
    </row>
    <row r="14" spans="1:9" s="8" customFormat="1" x14ac:dyDescent="0.25">
      <c r="D14" s="3">
        <v>5924146</v>
      </c>
      <c r="E14" s="4" t="s">
        <v>48</v>
      </c>
      <c r="F14" s="5">
        <v>8429656087067</v>
      </c>
      <c r="G14" s="29" t="s">
        <v>46</v>
      </c>
      <c r="H14" s="27">
        <v>3</v>
      </c>
      <c r="I14" s="27">
        <v>79.95</v>
      </c>
    </row>
    <row r="15" spans="1:9" s="8" customFormat="1" x14ac:dyDescent="0.25">
      <c r="D15" s="3">
        <v>5924147</v>
      </c>
      <c r="E15" s="4" t="s">
        <v>49</v>
      </c>
      <c r="F15" s="5">
        <v>8429656087074</v>
      </c>
      <c r="G15" s="29" t="s">
        <v>46</v>
      </c>
      <c r="H15" s="27">
        <v>3</v>
      </c>
      <c r="I15" s="27">
        <v>79.95</v>
      </c>
    </row>
    <row r="16" spans="1:9" s="8" customFormat="1" x14ac:dyDescent="0.25">
      <c r="D16" s="3">
        <v>5924148</v>
      </c>
      <c r="E16" s="4" t="s">
        <v>50</v>
      </c>
      <c r="F16" s="5">
        <v>8429656087081</v>
      </c>
      <c r="G16" s="29" t="s">
        <v>46</v>
      </c>
      <c r="H16" s="27">
        <v>3</v>
      </c>
      <c r="I16" s="27">
        <v>79.95</v>
      </c>
    </row>
    <row r="17" spans="4:9" s="8" customFormat="1" x14ac:dyDescent="0.25">
      <c r="D17" s="3">
        <v>5924150</v>
      </c>
      <c r="E17" s="4" t="s">
        <v>51</v>
      </c>
      <c r="F17" s="5">
        <v>8429656087098</v>
      </c>
      <c r="G17" s="29" t="s">
        <v>46</v>
      </c>
      <c r="H17" s="27">
        <v>3</v>
      </c>
      <c r="I17" s="27">
        <v>79.95</v>
      </c>
    </row>
    <row r="18" spans="4:9" s="8" customFormat="1" x14ac:dyDescent="0.25">
      <c r="D18" s="3">
        <v>5924151</v>
      </c>
      <c r="E18" s="4" t="s">
        <v>15</v>
      </c>
      <c r="F18" s="5">
        <v>8429656087104</v>
      </c>
      <c r="G18" s="29" t="s">
        <v>16</v>
      </c>
      <c r="H18" s="27">
        <v>3</v>
      </c>
      <c r="I18" s="27">
        <v>79.95</v>
      </c>
    </row>
    <row r="19" spans="4:9" s="8" customFormat="1" x14ac:dyDescent="0.25">
      <c r="D19" s="3">
        <v>5924152</v>
      </c>
      <c r="E19" s="4" t="s">
        <v>17</v>
      </c>
      <c r="F19" s="5">
        <v>8429656087111</v>
      </c>
      <c r="G19" s="29" t="s">
        <v>16</v>
      </c>
      <c r="H19" s="27">
        <v>3</v>
      </c>
      <c r="I19" s="27">
        <v>79.95</v>
      </c>
    </row>
    <row r="20" spans="4:9" s="8" customFormat="1" x14ac:dyDescent="0.25">
      <c r="D20" s="3">
        <v>5924153</v>
      </c>
      <c r="E20" s="4" t="s">
        <v>18</v>
      </c>
      <c r="F20" s="5">
        <v>8429656087128</v>
      </c>
      <c r="G20" s="29" t="s">
        <v>16</v>
      </c>
      <c r="H20" s="27">
        <v>3</v>
      </c>
      <c r="I20" s="27">
        <v>79.95</v>
      </c>
    </row>
    <row r="21" spans="4:9" s="8" customFormat="1" x14ac:dyDescent="0.25">
      <c r="D21" s="3">
        <v>5924154</v>
      </c>
      <c r="E21" s="4" t="s">
        <v>19</v>
      </c>
      <c r="F21" s="5">
        <v>8429656087135</v>
      </c>
      <c r="G21" s="29" t="s">
        <v>16</v>
      </c>
      <c r="H21" s="27">
        <v>3</v>
      </c>
      <c r="I21" s="27">
        <v>79.95</v>
      </c>
    </row>
    <row r="22" spans="4:9" s="8" customFormat="1" x14ac:dyDescent="0.25">
      <c r="D22" s="3">
        <v>5924155</v>
      </c>
      <c r="E22" s="4" t="s">
        <v>20</v>
      </c>
      <c r="F22" s="5">
        <v>8429656087142</v>
      </c>
      <c r="G22" s="29" t="s">
        <v>16</v>
      </c>
      <c r="H22" s="27">
        <v>3</v>
      </c>
      <c r="I22" s="27">
        <v>79.95</v>
      </c>
    </row>
    <row r="23" spans="4:9" s="8" customFormat="1" x14ac:dyDescent="0.25">
      <c r="D23" s="3">
        <v>5924156</v>
      </c>
      <c r="E23" s="4" t="s">
        <v>21</v>
      </c>
      <c r="F23" s="5">
        <v>8429656087159</v>
      </c>
      <c r="G23" s="29" t="s">
        <v>16</v>
      </c>
      <c r="H23" s="27">
        <v>3</v>
      </c>
      <c r="I23" s="27">
        <v>79.95</v>
      </c>
    </row>
    <row r="24" spans="4:9" s="8" customFormat="1" x14ac:dyDescent="0.25">
      <c r="D24" s="3">
        <v>5924157</v>
      </c>
      <c r="E24" s="4" t="s">
        <v>22</v>
      </c>
      <c r="F24" s="5">
        <v>8429656087166</v>
      </c>
      <c r="G24" s="29" t="s">
        <v>16</v>
      </c>
      <c r="H24" s="27">
        <v>3</v>
      </c>
      <c r="I24" s="27">
        <v>79.95</v>
      </c>
    </row>
    <row r="25" spans="4:9" s="8" customFormat="1" x14ac:dyDescent="0.25">
      <c r="D25" s="3">
        <v>5924158</v>
      </c>
      <c r="E25" s="4" t="s">
        <v>52</v>
      </c>
      <c r="F25" s="5">
        <v>8429656087173</v>
      </c>
      <c r="G25" s="29" t="s">
        <v>46</v>
      </c>
      <c r="H25" s="27">
        <v>3</v>
      </c>
      <c r="I25" s="27">
        <v>79.95</v>
      </c>
    </row>
    <row r="26" spans="4:9" s="8" customFormat="1" x14ac:dyDescent="0.25">
      <c r="D26" s="3">
        <v>5924159</v>
      </c>
      <c r="E26" s="4" t="s">
        <v>53</v>
      </c>
      <c r="F26" s="5">
        <v>8429656087210</v>
      </c>
      <c r="G26" s="29" t="s">
        <v>44</v>
      </c>
      <c r="H26" s="27">
        <v>3</v>
      </c>
      <c r="I26" s="27">
        <v>79.95</v>
      </c>
    </row>
    <row r="27" spans="4:9" s="8" customFormat="1" x14ac:dyDescent="0.25">
      <c r="D27" s="3">
        <v>5924160</v>
      </c>
      <c r="E27" s="4" t="s">
        <v>54</v>
      </c>
      <c r="F27" s="5">
        <v>8429656087227</v>
      </c>
      <c r="G27" s="29" t="s">
        <v>44</v>
      </c>
      <c r="H27" s="27">
        <v>3</v>
      </c>
      <c r="I27" s="27">
        <v>79.95</v>
      </c>
    </row>
    <row r="28" spans="4:9" s="8" customFormat="1" x14ac:dyDescent="0.25">
      <c r="D28" s="6">
        <v>5924161</v>
      </c>
      <c r="E28" s="7" t="s">
        <v>55</v>
      </c>
      <c r="F28" s="5">
        <v>8429656087234</v>
      </c>
      <c r="G28" s="29" t="s">
        <v>44</v>
      </c>
      <c r="H28" s="27">
        <v>3</v>
      </c>
      <c r="I28" s="27">
        <v>79.95</v>
      </c>
    </row>
    <row r="29" spans="4:9" s="8" customFormat="1" x14ac:dyDescent="0.25">
      <c r="D29" s="3">
        <v>5924162</v>
      </c>
      <c r="E29" s="4" t="s">
        <v>56</v>
      </c>
      <c r="F29" s="5">
        <v>8429656087241</v>
      </c>
      <c r="G29" s="29" t="s">
        <v>44</v>
      </c>
      <c r="H29" s="27">
        <v>3</v>
      </c>
      <c r="I29" s="27">
        <v>79.95</v>
      </c>
    </row>
    <row r="30" spans="4:9" s="8" customFormat="1" x14ac:dyDescent="0.25">
      <c r="D30" s="3">
        <v>5924163</v>
      </c>
      <c r="E30" s="4" t="s">
        <v>57</v>
      </c>
      <c r="F30" s="5">
        <v>8429656087258</v>
      </c>
      <c r="G30" s="29" t="s">
        <v>44</v>
      </c>
      <c r="H30" s="27">
        <v>3</v>
      </c>
      <c r="I30" s="27">
        <v>79.95</v>
      </c>
    </row>
    <row r="31" spans="4:9" s="8" customFormat="1" x14ac:dyDescent="0.25">
      <c r="D31" s="3">
        <v>5924164</v>
      </c>
      <c r="E31" s="4" t="s">
        <v>58</v>
      </c>
      <c r="F31" s="5">
        <v>8429656087272</v>
      </c>
      <c r="G31" s="29" t="s">
        <v>44</v>
      </c>
      <c r="H31" s="27">
        <v>3</v>
      </c>
      <c r="I31" s="27">
        <v>79.95</v>
      </c>
    </row>
    <row r="32" spans="4:9" s="8" customFormat="1" x14ac:dyDescent="0.25">
      <c r="E32" s="14"/>
      <c r="F32" s="14"/>
      <c r="G32" s="14" t="s">
        <v>23</v>
      </c>
      <c r="H32" s="14">
        <f>SUM(H4:H31)</f>
        <v>90</v>
      </c>
      <c r="I32" s="14"/>
    </row>
    <row r="33" spans="4:9" x14ac:dyDescent="0.25">
      <c r="D33" s="40" t="s">
        <v>84</v>
      </c>
      <c r="E33" s="40"/>
      <c r="F33" s="41" t="s">
        <v>90</v>
      </c>
      <c r="G33" s="40"/>
      <c r="H33" s="40"/>
      <c r="I33" s="40"/>
    </row>
    <row r="34" spans="4:9" s="8" customFormat="1" x14ac:dyDescent="0.25">
      <c r="D34" s="60" t="s">
        <v>105</v>
      </c>
      <c r="E34" s="60" t="s">
        <v>106</v>
      </c>
      <c r="F34" s="53">
        <v>1</v>
      </c>
    </row>
    <row r="35" spans="4:9" s="8" customFormat="1" x14ac:dyDescent="0.25">
      <c r="D35" s="59"/>
      <c r="E35" s="59"/>
      <c r="F35" s="53"/>
    </row>
    <row r="36" spans="4:9" s="8" customFormat="1" x14ac:dyDescent="0.25">
      <c r="D36" s="19" t="s">
        <v>41</v>
      </c>
      <c r="E36" s="19"/>
      <c r="F36" s="19"/>
      <c r="G36" s="18"/>
      <c r="H36" s="51">
        <v>1700</v>
      </c>
    </row>
    <row r="37" spans="4:9" s="8" customFormat="1" x14ac:dyDescent="0.25"/>
  </sheetData>
  <mergeCells count="1">
    <mergeCell ref="A1:I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4DAE8-8E3E-4B44-8487-73C6809E6817}">
  <dimension ref="A1:S37"/>
  <sheetViews>
    <sheetView topLeftCell="A6" workbookViewId="0">
      <selection activeCell="F39" sqref="F39"/>
    </sheetView>
  </sheetViews>
  <sheetFormatPr baseColWidth="10" defaultRowHeight="15" x14ac:dyDescent="0.25"/>
  <cols>
    <col min="4" max="4" width="14.85546875" bestFit="1" customWidth="1"/>
    <col min="5" max="5" width="41.42578125" bestFit="1" customWidth="1"/>
    <col min="6" max="6" width="14" bestFit="1" customWidth="1"/>
    <col min="7" max="7" width="17.7109375" bestFit="1" customWidth="1"/>
    <col min="8" max="8" width="9.85546875" bestFit="1" customWidth="1"/>
    <col min="9" max="9" width="6" bestFit="1" customWidth="1"/>
  </cols>
  <sheetData>
    <row r="1" spans="1:12" s="8" customFormat="1" x14ac:dyDescent="0.25">
      <c r="A1" s="48" t="s">
        <v>76</v>
      </c>
      <c r="B1" s="48"/>
      <c r="C1" s="48"/>
      <c r="D1" s="48"/>
      <c r="E1" s="48"/>
      <c r="F1" s="48"/>
      <c r="G1" s="48"/>
      <c r="H1" s="48"/>
      <c r="I1" s="48"/>
    </row>
    <row r="2" spans="1:12" s="8" customFormat="1" ht="15.75" thickBot="1" x14ac:dyDescent="0.3"/>
    <row r="3" spans="1:12" s="8" customFormat="1" x14ac:dyDescent="0.25">
      <c r="D3" s="24" t="s">
        <v>1</v>
      </c>
      <c r="E3" s="16" t="s">
        <v>2</v>
      </c>
      <c r="F3" s="16" t="s">
        <v>3</v>
      </c>
      <c r="G3" s="16" t="s">
        <v>4</v>
      </c>
      <c r="H3" s="17" t="s">
        <v>5</v>
      </c>
      <c r="I3" s="26" t="s">
        <v>6</v>
      </c>
    </row>
    <row r="4" spans="1:12" s="8" customFormat="1" x14ac:dyDescent="0.25">
      <c r="D4" s="3">
        <v>5924136</v>
      </c>
      <c r="E4" s="4" t="s">
        <v>7</v>
      </c>
      <c r="F4" s="5">
        <v>8429656086251</v>
      </c>
      <c r="G4" s="29" t="s">
        <v>8</v>
      </c>
      <c r="H4" s="27">
        <v>15</v>
      </c>
      <c r="I4" s="27">
        <v>79.95</v>
      </c>
    </row>
    <row r="5" spans="1:12" s="8" customFormat="1" x14ac:dyDescent="0.25">
      <c r="D5" s="3">
        <v>5924137</v>
      </c>
      <c r="E5" s="4" t="s">
        <v>9</v>
      </c>
      <c r="F5" s="5">
        <v>8429656086268</v>
      </c>
      <c r="G5" s="29" t="s">
        <v>8</v>
      </c>
      <c r="H5" s="27">
        <v>3</v>
      </c>
      <c r="I5" s="27">
        <v>79.95</v>
      </c>
    </row>
    <row r="6" spans="1:12" s="8" customFormat="1" x14ac:dyDescent="0.25">
      <c r="D6" s="3">
        <v>5924138</v>
      </c>
      <c r="E6" s="4" t="s">
        <v>10</v>
      </c>
      <c r="F6" s="5">
        <v>8429656086275</v>
      </c>
      <c r="G6" s="29" t="s">
        <v>8</v>
      </c>
      <c r="H6" s="27">
        <v>3</v>
      </c>
      <c r="I6" s="27">
        <v>79.95</v>
      </c>
      <c r="K6" s="47"/>
      <c r="L6" s="47"/>
    </row>
    <row r="7" spans="1:12" s="8" customFormat="1" x14ac:dyDescent="0.25">
      <c r="D7" s="3">
        <v>5924139</v>
      </c>
      <c r="E7" s="4" t="s">
        <v>11</v>
      </c>
      <c r="F7" s="5">
        <v>8429656086282</v>
      </c>
      <c r="G7" s="29" t="s">
        <v>8</v>
      </c>
      <c r="H7" s="27">
        <v>3</v>
      </c>
      <c r="I7" s="27">
        <v>79.95</v>
      </c>
      <c r="K7" s="47" t="s">
        <v>98</v>
      </c>
      <c r="L7" s="47"/>
    </row>
    <row r="8" spans="1:12" s="8" customFormat="1" x14ac:dyDescent="0.25">
      <c r="D8" s="3">
        <v>5924140</v>
      </c>
      <c r="E8" s="4" t="s">
        <v>12</v>
      </c>
      <c r="F8" s="5">
        <v>8429656086336</v>
      </c>
      <c r="G8" s="29" t="s">
        <v>8</v>
      </c>
      <c r="H8" s="27">
        <v>3</v>
      </c>
      <c r="I8" s="27">
        <v>79.95</v>
      </c>
      <c r="K8" s="47" t="s">
        <v>99</v>
      </c>
      <c r="L8" s="47"/>
    </row>
    <row r="9" spans="1:12" s="8" customFormat="1" x14ac:dyDescent="0.25">
      <c r="D9" s="3">
        <v>5924141</v>
      </c>
      <c r="E9" s="4" t="s">
        <v>13</v>
      </c>
      <c r="F9" s="5">
        <v>8429656086367</v>
      </c>
      <c r="G9" s="29" t="s">
        <v>8</v>
      </c>
      <c r="H9" s="27">
        <v>3</v>
      </c>
      <c r="I9" s="27">
        <v>79.95</v>
      </c>
      <c r="K9" s="47" t="s">
        <v>100</v>
      </c>
      <c r="L9" s="47"/>
    </row>
    <row r="10" spans="1:12" s="8" customFormat="1" x14ac:dyDescent="0.25">
      <c r="D10" s="3">
        <v>5924142</v>
      </c>
      <c r="E10" s="4" t="s">
        <v>14</v>
      </c>
      <c r="F10" s="5">
        <v>8429656086374</v>
      </c>
      <c r="G10" s="29" t="s">
        <v>8</v>
      </c>
      <c r="H10" s="27">
        <v>3</v>
      </c>
      <c r="I10" s="27">
        <v>79.95</v>
      </c>
      <c r="K10" s="47" t="s">
        <v>101</v>
      </c>
      <c r="L10" s="47"/>
    </row>
    <row r="11" spans="1:12" s="8" customFormat="1" x14ac:dyDescent="0.25">
      <c r="D11" s="3">
        <v>5924143</v>
      </c>
      <c r="E11" s="4" t="s">
        <v>43</v>
      </c>
      <c r="F11" s="5">
        <v>8429656086626</v>
      </c>
      <c r="G11" s="29" t="s">
        <v>44</v>
      </c>
      <c r="H11" s="27">
        <v>3</v>
      </c>
      <c r="I11" s="27">
        <v>79.95</v>
      </c>
      <c r="K11" s="47" t="s">
        <v>102</v>
      </c>
      <c r="L11" s="47"/>
    </row>
    <row r="12" spans="1:12" s="8" customFormat="1" x14ac:dyDescent="0.25">
      <c r="D12" s="3">
        <v>5924144</v>
      </c>
      <c r="E12" s="4" t="s">
        <v>45</v>
      </c>
      <c r="F12" s="5">
        <v>8429656086640</v>
      </c>
      <c r="G12" s="29" t="s">
        <v>46</v>
      </c>
      <c r="H12" s="27">
        <v>3</v>
      </c>
      <c r="I12" s="27">
        <v>79.95</v>
      </c>
      <c r="K12" s="47"/>
      <c r="L12" s="47"/>
    </row>
    <row r="13" spans="1:12" s="8" customFormat="1" x14ac:dyDescent="0.25">
      <c r="D13" s="3">
        <v>5924145</v>
      </c>
      <c r="E13" s="4" t="s">
        <v>47</v>
      </c>
      <c r="F13" s="5">
        <v>8429656087036</v>
      </c>
      <c r="G13" s="29" t="s">
        <v>46</v>
      </c>
      <c r="H13" s="27">
        <v>3</v>
      </c>
      <c r="I13" s="27">
        <v>79.95</v>
      </c>
    </row>
    <row r="14" spans="1:12" s="8" customFormat="1" x14ac:dyDescent="0.25">
      <c r="D14" s="3">
        <v>5924146</v>
      </c>
      <c r="E14" s="4" t="s">
        <v>48</v>
      </c>
      <c r="F14" s="5">
        <v>8429656087067</v>
      </c>
      <c r="G14" s="29" t="s">
        <v>46</v>
      </c>
      <c r="H14" s="27">
        <v>3</v>
      </c>
      <c r="I14" s="27">
        <v>79.95</v>
      </c>
    </row>
    <row r="15" spans="1:12" s="8" customFormat="1" x14ac:dyDescent="0.25">
      <c r="D15" s="3">
        <v>5924147</v>
      </c>
      <c r="E15" s="4" t="s">
        <v>49</v>
      </c>
      <c r="F15" s="5">
        <v>8429656087074</v>
      </c>
      <c r="G15" s="29" t="s">
        <v>46</v>
      </c>
      <c r="H15" s="27">
        <v>3</v>
      </c>
      <c r="I15" s="27">
        <v>79.95</v>
      </c>
    </row>
    <row r="16" spans="1:12" s="8" customFormat="1" x14ac:dyDescent="0.25">
      <c r="D16" s="3">
        <v>5924148</v>
      </c>
      <c r="E16" s="4" t="s">
        <v>50</v>
      </c>
      <c r="F16" s="5">
        <v>8429656087081</v>
      </c>
      <c r="G16" s="29" t="s">
        <v>46</v>
      </c>
      <c r="H16" s="27">
        <v>3</v>
      </c>
      <c r="I16" s="27">
        <v>79.95</v>
      </c>
    </row>
    <row r="17" spans="4:9" s="8" customFormat="1" x14ac:dyDescent="0.25">
      <c r="D17" s="3">
        <v>5924150</v>
      </c>
      <c r="E17" s="4" t="s">
        <v>51</v>
      </c>
      <c r="F17" s="5">
        <v>8429656087098</v>
      </c>
      <c r="G17" s="29" t="s">
        <v>46</v>
      </c>
      <c r="H17" s="27">
        <v>3</v>
      </c>
      <c r="I17" s="27">
        <v>79.95</v>
      </c>
    </row>
    <row r="18" spans="4:9" s="8" customFormat="1" x14ac:dyDescent="0.25">
      <c r="D18" s="3">
        <v>5924151</v>
      </c>
      <c r="E18" s="4" t="s">
        <v>15</v>
      </c>
      <c r="F18" s="5">
        <v>8429656087104</v>
      </c>
      <c r="G18" s="29" t="s">
        <v>16</v>
      </c>
      <c r="H18" s="27">
        <v>3</v>
      </c>
      <c r="I18" s="27">
        <v>79.95</v>
      </c>
    </row>
    <row r="19" spans="4:9" s="8" customFormat="1" x14ac:dyDescent="0.25">
      <c r="D19" s="3">
        <v>5924152</v>
      </c>
      <c r="E19" s="4" t="s">
        <v>17</v>
      </c>
      <c r="F19" s="5">
        <v>8429656087111</v>
      </c>
      <c r="G19" s="29" t="s">
        <v>16</v>
      </c>
      <c r="H19" s="27">
        <v>3</v>
      </c>
      <c r="I19" s="27">
        <v>79.95</v>
      </c>
    </row>
    <row r="20" spans="4:9" s="8" customFormat="1" x14ac:dyDescent="0.25">
      <c r="D20" s="3">
        <v>5924153</v>
      </c>
      <c r="E20" s="4" t="s">
        <v>18</v>
      </c>
      <c r="F20" s="5">
        <v>8429656087128</v>
      </c>
      <c r="G20" s="29" t="s">
        <v>16</v>
      </c>
      <c r="H20" s="27">
        <v>3</v>
      </c>
      <c r="I20" s="27">
        <v>79.95</v>
      </c>
    </row>
    <row r="21" spans="4:9" s="8" customFormat="1" x14ac:dyDescent="0.25">
      <c r="D21" s="3">
        <v>5924154</v>
      </c>
      <c r="E21" s="4" t="s">
        <v>19</v>
      </c>
      <c r="F21" s="5">
        <v>8429656087135</v>
      </c>
      <c r="G21" s="29" t="s">
        <v>16</v>
      </c>
      <c r="H21" s="27">
        <v>3</v>
      </c>
      <c r="I21" s="27">
        <v>79.95</v>
      </c>
    </row>
    <row r="22" spans="4:9" s="8" customFormat="1" x14ac:dyDescent="0.25">
      <c r="D22" s="3">
        <v>5924155</v>
      </c>
      <c r="E22" s="4" t="s">
        <v>20</v>
      </c>
      <c r="F22" s="5">
        <v>8429656087142</v>
      </c>
      <c r="G22" s="29" t="s">
        <v>16</v>
      </c>
      <c r="H22" s="27">
        <v>3</v>
      </c>
      <c r="I22" s="27">
        <v>79.95</v>
      </c>
    </row>
    <row r="23" spans="4:9" s="8" customFormat="1" x14ac:dyDescent="0.25">
      <c r="D23" s="3">
        <v>5924156</v>
      </c>
      <c r="E23" s="4" t="s">
        <v>21</v>
      </c>
      <c r="F23" s="5">
        <v>8429656087159</v>
      </c>
      <c r="G23" s="29" t="s">
        <v>16</v>
      </c>
      <c r="H23" s="27">
        <v>3</v>
      </c>
      <c r="I23" s="27">
        <v>79.95</v>
      </c>
    </row>
    <row r="24" spans="4:9" s="8" customFormat="1" x14ac:dyDescent="0.25">
      <c r="D24" s="3">
        <v>5924157</v>
      </c>
      <c r="E24" s="4" t="s">
        <v>22</v>
      </c>
      <c r="F24" s="5">
        <v>8429656087166</v>
      </c>
      <c r="G24" s="29" t="s">
        <v>16</v>
      </c>
      <c r="H24" s="27">
        <v>3</v>
      </c>
      <c r="I24" s="27">
        <v>79.95</v>
      </c>
    </row>
    <row r="25" spans="4:9" s="8" customFormat="1" x14ac:dyDescent="0.25">
      <c r="D25" s="3">
        <v>5924158</v>
      </c>
      <c r="E25" s="4" t="s">
        <v>52</v>
      </c>
      <c r="F25" s="5">
        <v>8429656087173</v>
      </c>
      <c r="G25" s="29" t="s">
        <v>46</v>
      </c>
      <c r="H25" s="27">
        <v>3</v>
      </c>
      <c r="I25" s="27">
        <v>79.95</v>
      </c>
    </row>
    <row r="26" spans="4:9" s="8" customFormat="1" x14ac:dyDescent="0.25">
      <c r="D26" s="3">
        <v>5924159</v>
      </c>
      <c r="E26" s="4" t="s">
        <v>53</v>
      </c>
      <c r="F26" s="5">
        <v>8429656087210</v>
      </c>
      <c r="G26" s="29" t="s">
        <v>44</v>
      </c>
      <c r="H26" s="27">
        <v>3</v>
      </c>
      <c r="I26" s="27">
        <v>79.95</v>
      </c>
    </row>
    <row r="27" spans="4:9" s="8" customFormat="1" x14ac:dyDescent="0.25">
      <c r="D27" s="3">
        <v>5924160</v>
      </c>
      <c r="E27" s="4" t="s">
        <v>54</v>
      </c>
      <c r="F27" s="5">
        <v>8429656087227</v>
      </c>
      <c r="G27" s="29" t="s">
        <v>44</v>
      </c>
      <c r="H27" s="27">
        <v>3</v>
      </c>
      <c r="I27" s="27">
        <v>79.95</v>
      </c>
    </row>
    <row r="28" spans="4:9" s="8" customFormat="1" x14ac:dyDescent="0.25">
      <c r="D28" s="6">
        <v>5924161</v>
      </c>
      <c r="E28" s="7" t="s">
        <v>55</v>
      </c>
      <c r="F28" s="5">
        <v>8429656087234</v>
      </c>
      <c r="G28" s="29" t="s">
        <v>44</v>
      </c>
      <c r="H28" s="27">
        <v>3</v>
      </c>
      <c r="I28" s="27">
        <v>79.95</v>
      </c>
    </row>
    <row r="29" spans="4:9" s="8" customFormat="1" x14ac:dyDescent="0.25">
      <c r="D29" s="3">
        <v>5924162</v>
      </c>
      <c r="E29" s="4" t="s">
        <v>56</v>
      </c>
      <c r="F29" s="5">
        <v>8429656087241</v>
      </c>
      <c r="G29" s="29" t="s">
        <v>44</v>
      </c>
      <c r="H29" s="27">
        <v>3</v>
      </c>
      <c r="I29" s="27">
        <v>79.95</v>
      </c>
    </row>
    <row r="30" spans="4:9" s="8" customFormat="1" x14ac:dyDescent="0.25">
      <c r="D30" s="3">
        <v>5924163</v>
      </c>
      <c r="E30" s="4" t="s">
        <v>57</v>
      </c>
      <c r="F30" s="5">
        <v>8429656087258</v>
      </c>
      <c r="G30" s="29" t="s">
        <v>44</v>
      </c>
      <c r="H30" s="27">
        <v>3</v>
      </c>
      <c r="I30" s="27">
        <v>79.95</v>
      </c>
    </row>
    <row r="31" spans="4:9" s="8" customFormat="1" x14ac:dyDescent="0.25">
      <c r="D31" s="3">
        <v>5924164</v>
      </c>
      <c r="E31" s="4" t="s">
        <v>58</v>
      </c>
      <c r="F31" s="5">
        <v>8429656087272</v>
      </c>
      <c r="G31" s="29" t="s">
        <v>44</v>
      </c>
      <c r="H31" s="27">
        <v>3</v>
      </c>
      <c r="I31" s="27">
        <v>79.95</v>
      </c>
    </row>
    <row r="32" spans="4:9" s="8" customFormat="1" x14ac:dyDescent="0.25">
      <c r="E32" s="14"/>
      <c r="F32" s="14"/>
      <c r="G32" s="14" t="s">
        <v>23</v>
      </c>
      <c r="H32" s="14">
        <f>SUM(H4:H31)</f>
        <v>96</v>
      </c>
      <c r="I32" s="14"/>
    </row>
    <row r="33" spans="1:19" x14ac:dyDescent="0.25">
      <c r="A33" s="8"/>
      <c r="B33" s="8"/>
      <c r="C33" s="8"/>
      <c r="D33" s="40" t="s">
        <v>84</v>
      </c>
      <c r="E33" s="40"/>
      <c r="F33" s="41" t="s">
        <v>90</v>
      </c>
      <c r="G33" s="40"/>
      <c r="H33" s="40"/>
      <c r="I33" s="40"/>
      <c r="J33" s="8"/>
      <c r="K33" s="8"/>
      <c r="L33" s="8"/>
      <c r="M33" s="8"/>
      <c r="N33" s="8"/>
      <c r="O33" s="8"/>
      <c r="P33" s="8"/>
      <c r="Q33" s="8"/>
      <c r="R33" s="8"/>
      <c r="S33" s="8"/>
    </row>
    <row r="34" spans="1:19" s="8" customFormat="1" x14ac:dyDescent="0.25">
      <c r="D34" s="52">
        <v>6463057</v>
      </c>
      <c r="E34" s="52" t="s">
        <v>96</v>
      </c>
    </row>
    <row r="35" spans="1:19" s="8" customFormat="1" x14ac:dyDescent="0.25"/>
    <row r="36" spans="1:19" s="8" customFormat="1" x14ac:dyDescent="0.25"/>
    <row r="37" spans="1:19" s="8" customFormat="1" x14ac:dyDescent="0.25">
      <c r="D37" s="19" t="s">
        <v>41</v>
      </c>
      <c r="E37" s="19"/>
      <c r="F37" s="19"/>
      <c r="G37" s="18"/>
      <c r="H37" s="51">
        <v>1000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B91ED-9CE8-4AA3-A6C8-9B4FDF29D73C}">
  <dimension ref="A1:I14"/>
  <sheetViews>
    <sheetView workbookViewId="0">
      <selection activeCell="H11" sqref="H11"/>
    </sheetView>
  </sheetViews>
  <sheetFormatPr baseColWidth="10" defaultRowHeight="15" x14ac:dyDescent="0.25"/>
  <cols>
    <col min="4" max="4" width="14.85546875" bestFit="1" customWidth="1"/>
    <col min="5" max="5" width="29" bestFit="1" customWidth="1"/>
    <col min="6" max="6" width="14" style="36" bestFit="1" customWidth="1"/>
    <col min="7" max="7" width="11.85546875" bestFit="1" customWidth="1"/>
    <col min="8" max="8" width="9.85546875" bestFit="1" customWidth="1"/>
    <col min="9" max="9" width="8.42578125" bestFit="1" customWidth="1"/>
  </cols>
  <sheetData>
    <row r="1" spans="1:9" s="8" customFormat="1" x14ac:dyDescent="0.25">
      <c r="A1" s="48" t="s">
        <v>73</v>
      </c>
      <c r="B1" s="48"/>
      <c r="C1" s="48"/>
      <c r="D1" s="48"/>
      <c r="E1" s="48"/>
      <c r="F1" s="48"/>
      <c r="G1" s="48"/>
      <c r="H1" s="48"/>
      <c r="I1" s="48"/>
    </row>
    <row r="2" spans="1:9" s="8" customFormat="1" ht="15.75" thickBot="1" x14ac:dyDescent="0.3">
      <c r="F2" s="42"/>
    </row>
    <row r="3" spans="1:9" s="8" customFormat="1" ht="15.75" thickBot="1" x14ac:dyDescent="0.3">
      <c r="D3" s="20" t="s">
        <v>1</v>
      </c>
      <c r="E3" s="21" t="s">
        <v>2</v>
      </c>
      <c r="F3" s="21" t="s">
        <v>3</v>
      </c>
      <c r="G3" s="21" t="s">
        <v>4</v>
      </c>
      <c r="H3" s="35" t="s">
        <v>5</v>
      </c>
      <c r="I3" s="22" t="s">
        <v>26</v>
      </c>
    </row>
    <row r="4" spans="1:9" s="8" customFormat="1" x14ac:dyDescent="0.25">
      <c r="D4" s="30">
        <v>5924194</v>
      </c>
      <c r="E4" s="31" t="s">
        <v>74</v>
      </c>
      <c r="F4" s="43">
        <v>8429656087852</v>
      </c>
      <c r="G4" s="33"/>
      <c r="H4" s="34">
        <v>120</v>
      </c>
      <c r="I4" s="34">
        <v>168.95</v>
      </c>
    </row>
    <row r="5" spans="1:9" s="8" customFormat="1" x14ac:dyDescent="0.25">
      <c r="E5" s="13"/>
      <c r="F5" s="42"/>
    </row>
    <row r="6" spans="1:9" s="8" customFormat="1" x14ac:dyDescent="0.25">
      <c r="D6" s="40" t="s">
        <v>84</v>
      </c>
      <c r="E6" s="40"/>
      <c r="F6" s="41" t="s">
        <v>90</v>
      </c>
      <c r="G6" s="40"/>
      <c r="H6" s="40"/>
      <c r="I6" s="40"/>
    </row>
    <row r="7" spans="1:9" s="8" customFormat="1" x14ac:dyDescent="0.25">
      <c r="D7" s="52">
        <v>6462442</v>
      </c>
      <c r="E7" s="52" t="s">
        <v>97</v>
      </c>
      <c r="F7" s="42">
        <v>1</v>
      </c>
    </row>
    <row r="8" spans="1:9" s="8" customFormat="1" x14ac:dyDescent="0.25">
      <c r="F8" s="42"/>
    </row>
    <row r="9" spans="1:9" s="8" customFormat="1" x14ac:dyDescent="0.25">
      <c r="D9"/>
      <c r="F9" s="42"/>
    </row>
    <row r="10" spans="1:9" s="8" customFormat="1" x14ac:dyDescent="0.25">
      <c r="D10" s="19" t="s">
        <v>41</v>
      </c>
      <c r="E10" s="19"/>
      <c r="F10" s="44"/>
      <c r="G10" s="18"/>
      <c r="H10" s="51">
        <v>3000</v>
      </c>
    </row>
    <row r="11" spans="1:9" s="8" customFormat="1" x14ac:dyDescent="0.25">
      <c r="F11" s="42"/>
    </row>
    <row r="12" spans="1:9" s="8" customFormat="1" x14ac:dyDescent="0.25">
      <c r="F12" s="42"/>
    </row>
    <row r="13" spans="1:9" s="8" customFormat="1" x14ac:dyDescent="0.25">
      <c r="F13" s="42"/>
    </row>
    <row r="14" spans="1:9" s="8" customFormat="1" x14ac:dyDescent="0.25">
      <c r="F14" s="42"/>
    </row>
  </sheetData>
  <mergeCells count="1">
    <mergeCell ref="A1:I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1C909-A39D-408F-9CFD-9288A6551382}">
  <dimension ref="A1:I9"/>
  <sheetViews>
    <sheetView workbookViewId="0">
      <selection activeCell="G8" sqref="G8"/>
    </sheetView>
  </sheetViews>
  <sheetFormatPr baseColWidth="10" defaultRowHeight="15" x14ac:dyDescent="0.25"/>
  <sheetData>
    <row r="1" spans="1:9" s="8" customFormat="1" x14ac:dyDescent="0.25">
      <c r="A1" s="48" t="s">
        <v>77</v>
      </c>
      <c r="B1" s="48"/>
      <c r="C1" s="48"/>
      <c r="D1" s="48"/>
      <c r="E1" s="48"/>
      <c r="F1" s="48"/>
      <c r="G1" s="48"/>
      <c r="H1" s="48"/>
      <c r="I1" s="48"/>
    </row>
    <row r="3" spans="1:9" x14ac:dyDescent="0.25">
      <c r="E3" s="18"/>
      <c r="F3" s="18"/>
      <c r="G3" s="18"/>
      <c r="H3" s="18"/>
      <c r="I3" s="18"/>
    </row>
    <row r="4" spans="1:9" ht="21" x14ac:dyDescent="0.35">
      <c r="E4" s="37"/>
      <c r="F4" s="37"/>
      <c r="G4" s="38" t="s">
        <v>81</v>
      </c>
      <c r="H4" s="37"/>
      <c r="I4" s="37"/>
    </row>
    <row r="5" spans="1:9" ht="21" x14ac:dyDescent="0.35">
      <c r="E5" s="37"/>
      <c r="F5" s="38"/>
      <c r="G5" s="38" t="s">
        <v>80</v>
      </c>
      <c r="H5" s="37"/>
      <c r="I5" s="37"/>
    </row>
    <row r="6" spans="1:9" ht="31.5" x14ac:dyDescent="0.5">
      <c r="E6" s="37"/>
      <c r="F6" s="38"/>
      <c r="G6" s="39" t="s">
        <v>78</v>
      </c>
      <c r="H6" s="37"/>
      <c r="I6" s="37"/>
    </row>
    <row r="7" spans="1:9" ht="21" x14ac:dyDescent="0.35">
      <c r="E7" s="37"/>
      <c r="F7" s="38"/>
      <c r="G7" s="38" t="s">
        <v>104</v>
      </c>
      <c r="H7" s="37"/>
      <c r="I7" s="37"/>
    </row>
    <row r="8" spans="1:9" ht="21" x14ac:dyDescent="0.35">
      <c r="E8" s="37"/>
      <c r="F8" s="38"/>
      <c r="G8" s="38" t="s">
        <v>79</v>
      </c>
      <c r="H8" s="37"/>
      <c r="I8" s="37"/>
    </row>
    <row r="9" spans="1:9" ht="21" x14ac:dyDescent="0.35">
      <c r="E9" s="37"/>
      <c r="F9" s="37"/>
      <c r="G9" s="37"/>
      <c r="H9" s="37"/>
      <c r="I9" s="37"/>
    </row>
  </sheetData>
  <mergeCells count="1">
    <mergeCell ref="A1:I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075D8-0919-48C4-A0BD-BE3E2645A656}">
  <dimension ref="A2:J11"/>
  <sheetViews>
    <sheetView workbookViewId="0">
      <selection activeCell="P13" sqref="P13"/>
    </sheetView>
  </sheetViews>
  <sheetFormatPr baseColWidth="10" defaultRowHeight="15" x14ac:dyDescent="0.25"/>
  <sheetData>
    <row r="2" spans="1:10" s="8" customFormat="1" x14ac:dyDescent="0.25">
      <c r="A2" s="48" t="s">
        <v>83</v>
      </c>
      <c r="B2" s="48"/>
      <c r="C2" s="48"/>
      <c r="D2" s="48"/>
      <c r="E2" s="48"/>
      <c r="F2" s="48"/>
      <c r="G2" s="48"/>
      <c r="H2" s="48"/>
      <c r="I2" s="48"/>
    </row>
    <row r="5" spans="1:10" x14ac:dyDescent="0.25">
      <c r="F5" s="18"/>
      <c r="G5" s="18"/>
      <c r="H5" s="18"/>
      <c r="I5" s="18"/>
      <c r="J5" s="18"/>
    </row>
    <row r="6" spans="1:10" ht="21" x14ac:dyDescent="0.35">
      <c r="F6" s="37"/>
      <c r="G6" s="37"/>
      <c r="H6" s="38" t="s">
        <v>81</v>
      </c>
      <c r="I6" s="37"/>
      <c r="J6" s="37"/>
    </row>
    <row r="7" spans="1:10" ht="21" x14ac:dyDescent="0.35">
      <c r="F7" s="37"/>
      <c r="G7" s="38"/>
      <c r="H7" s="38" t="s">
        <v>80</v>
      </c>
      <c r="I7" s="37"/>
      <c r="J7" s="37"/>
    </row>
    <row r="8" spans="1:10" ht="31.5" x14ac:dyDescent="0.5">
      <c r="F8" s="37"/>
      <c r="G8" s="38"/>
      <c r="H8" s="39" t="s">
        <v>82</v>
      </c>
      <c r="I8" s="37"/>
      <c r="J8" s="37"/>
    </row>
    <row r="9" spans="1:10" ht="21" x14ac:dyDescent="0.35">
      <c r="F9" s="37"/>
      <c r="G9" s="38"/>
      <c r="H9" s="38" t="s">
        <v>103</v>
      </c>
      <c r="I9" s="37"/>
      <c r="J9" s="37"/>
    </row>
    <row r="10" spans="1:10" ht="21" x14ac:dyDescent="0.35">
      <c r="F10" s="37"/>
      <c r="G10" s="38"/>
      <c r="H10" s="38" t="s">
        <v>79</v>
      </c>
      <c r="I10" s="37"/>
      <c r="J10" s="37"/>
    </row>
    <row r="11" spans="1:10" ht="21" x14ac:dyDescent="0.35">
      <c r="F11" s="37"/>
      <c r="G11" s="37"/>
      <c r="H11" s="37"/>
      <c r="I11" s="37"/>
      <c r="J11" s="37"/>
    </row>
  </sheetData>
  <mergeCells count="1">
    <mergeCell ref="A2:I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0A8AB-7FDB-43FF-974A-6DFD0DB5E3CE}">
  <dimension ref="A1"/>
  <sheetViews>
    <sheetView tabSelected="1"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a8db5530e2a45348bde7c5817e341ff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Restricted</TermName>
          <TermId xmlns="http://schemas.microsoft.com/office/infopath/2007/PartnerControls">bbd8224c-5f2c-46d6-b6c8-7d3985b69fd1</TermId>
        </TermInfo>
      </Terms>
    </aa8db5530e2a45348bde7c5817e341ff>
    <ol_Department xmlns="http://schemas.microsoft.com/sharepoint/v3">DP ESEA Marketing Professional Brands</ol_Department>
    <d085d8b774b34c079f4d06fc1b85e285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DPEA</TermName>
          <TermId xmlns="http://schemas.microsoft.com/office/infopath/2007/PartnerControls">11743dff-5c31-4794-a433-8e9723df0a10</TermId>
        </TermInfo>
      </Terms>
    </d085d8b774b34c079f4d06fc1b85e285>
    <_dlc_DocId xmlns="833b2311-37f2-4a90-8bdd-b3decb7a6bd5">Y7W72JRKC4EY-1971747696-526197</_dlc_DocId>
    <labc0929767c4783b2d8fa740ca218b7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South Europe</TermName>
          <TermId xmlns="http://schemas.microsoft.com/office/infopath/2007/PartnerControls">b7a2a883-76ed-4a35-a6a0-f6eeb3b3550f</TermId>
        </TermInfo>
      </Terms>
    </labc0929767c4783b2d8fa740ca218b7>
    <d20803f3fe4247919b9b759f5e362834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BNA</TermName>
          <TermId xmlns="http://schemas.microsoft.com/office/infopath/2007/PartnerControls">aecd7fe6-5a3f-47a4-aa8e-2519f2bb06c0</TermId>
        </TermInfo>
      </Terms>
    </d20803f3fe4247919b9b759f5e362834>
    <ocd95ad6b8e04e7f842942825668fbb5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Decorative Paints Europe and Africa</TermName>
          <TermId xmlns="http://schemas.microsoft.com/office/infopath/2007/PartnerControls">31388dce-c347-46b1-9a22-d034b361eb81</TermId>
        </TermInfo>
      </Terms>
    </ocd95ad6b8e04e7f842942825668fbb5>
    <a3d9eac3772e4880895b85fe254adfa9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EURA</TermName>
          <TermId xmlns="http://schemas.microsoft.com/office/infopath/2007/PartnerControls">37519b14-9275-4619-a8f1-f7c9f2cc73a5</TermId>
        </TermInfo>
      </Terms>
    </a3d9eac3772e4880895b85fe254adfa9>
    <g9029d403c5c40e3b969b18adb6fd5b9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PC</TermName>
          <TermId xmlns="http://schemas.microsoft.com/office/infopath/2007/PartnerControls">7610131e-8095-4526-9cee-3915660648d5</TermId>
        </TermInfo>
      </Terms>
    </g9029d403c5c40e3b969b18adb6fd5b9>
    <d32ae41130da493b86132e3a953071f9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Barcelona</TermName>
          <TermId xmlns="http://schemas.microsoft.com/office/infopath/2007/PartnerControls">fb7799a8-e262-46c4-a9c3-c69a87108eff</TermId>
        </TermInfo>
      </Terms>
    </d32ae41130da493b86132e3a953071f9>
    <cc2dd03876fb497f97efb31ac36a49be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Performance Coatings</TermName>
          <TermId xmlns="http://schemas.microsoft.com/office/infopath/2007/PartnerControls">5ecb5916-cc30-429d-9b75-58bdd5be9ae1</TermId>
        </TermInfo>
      </Terms>
    </cc2dd03876fb497f97efb31ac36a49be>
    <mae7e2ab67634575ac873c82e00fa1a0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Marketing</TermName>
          <TermId xmlns="http://schemas.microsoft.com/office/infopath/2007/PartnerControls">f65c71d9-ab83-4603-9f92-91e86f989fee</TermId>
        </TermInfo>
      </Terms>
    </mae7e2ab67634575ac873c82e00fa1a0>
    <TaxCatchAll xmlns="4fab6e6a-9d73-4e0c-873f-95a2af16e75c">
      <Value>73</Value>
      <Value>291</Value>
      <Value>137</Value>
      <Value>136</Value>
      <Value>135</Value>
      <Value>134</Value>
      <Value>133</Value>
      <Value>132</Value>
      <Value>233</Value>
      <Value>10</Value>
      <Value>9</Value>
      <Value>43</Value>
      <Value>83</Value>
      <Value>74</Value>
    </TaxCatchAll>
    <ef1fcb5509b14f4497a7b17975627e9f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Spain</TermName>
          <TermId xmlns="http://schemas.microsoft.com/office/infopath/2007/PartnerControls">ad1763d7-2152-4579-aeb9-0943a275fabb</TermId>
        </TermInfo>
      </Terms>
    </ef1fcb5509b14f4497a7b17975627e9f>
    <i7bf91362ff6412db9e6f8c4b81f26b3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SEUR</TermName>
          <TermId xmlns="http://schemas.microsoft.com/office/infopath/2007/PartnerControls">ebcc4833-3984-49d0-ba1b-350635dd5472</TermId>
        </TermInfo>
      </Terms>
    </i7bf91362ff6412db9e6f8c4b81f26b3>
    <mda0baadc97c4db7badb76e25463554a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ES</TermName>
          <TermId xmlns="http://schemas.microsoft.com/office/infopath/2007/PartnerControls">9ad039b7-fff2-45fa-b18c-9de3048f3060</TermId>
        </TermInfo>
      </Terms>
    </mda0baadc97c4db7badb76e25463554a>
    <j66dce8a783c450aa3780bca39aa40ce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Europe and Africa</TermName>
          <TermId xmlns="http://schemas.microsoft.com/office/infopath/2007/PartnerControls">58554c4e-5df7-4b89-af8c-c99a1ac8ea8d</TermId>
        </TermInfo>
      </Terms>
    </j66dce8a783c450aa3780bca39aa40ce>
    <_dlc_DocIdUrl xmlns="833b2311-37f2-4a90-8bdd-b3decb7a6bd5">
      <Url>https://akzonobel.sharepoint.com/teams/SC00090/T13553/_layouts/15/DocIdRedir.aspx?ID=Y7W72JRKC4EY-1971747696-526197</Url>
      <Description>Y7W72JRKC4EY-1971747696-526197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SharedContentType xmlns="Microsoft.SharePoint.Taxonomy.ContentTypeSync" SourceId="34817a06-5577-4462-8781-9851d056e4aa" ContentTypeId="0x0101005C1BEE2454CD7640B6C1B8BA67C5522501" PreviousValue="false"/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AN Working Document" ma:contentTypeID="0x0101005C1BEE2454CD7640B6C1B8BA67C5522501006356CB3897A52D49B8A19600B2071A2A" ma:contentTypeVersion="28" ma:contentTypeDescription="Create a new document." ma:contentTypeScope="" ma:versionID="fea2b860f4586dd3548a5a73f68a4cb7">
  <xsd:schema xmlns:xsd="http://www.w3.org/2001/XMLSchema" xmlns:xs="http://www.w3.org/2001/XMLSchema" xmlns:p="http://schemas.microsoft.com/office/2006/metadata/properties" xmlns:ns1="http://schemas.microsoft.com/sharepoint/v3" xmlns:ns2="4fab6e6a-9d73-4e0c-873f-95a2af16e75c" xmlns:ns3="833b2311-37f2-4a90-8bdd-b3decb7a6bd5" targetNamespace="http://schemas.microsoft.com/office/2006/metadata/properties" ma:root="true" ma:fieldsID="5602ea32625efeb497c4e2898f019fe0" ns1:_="" ns2:_="" ns3:_="">
    <xsd:import namespace="http://schemas.microsoft.com/sharepoint/v3"/>
    <xsd:import namespace="4fab6e6a-9d73-4e0c-873f-95a2af16e75c"/>
    <xsd:import namespace="833b2311-37f2-4a90-8bdd-b3decb7a6bd5"/>
    <xsd:element name="properties">
      <xsd:complexType>
        <xsd:sequence>
          <xsd:element name="documentManagement">
            <xsd:complexType>
              <xsd:all>
                <xsd:element ref="ns2:g9029d403c5c40e3b969b18adb6fd5b9" minOccurs="0"/>
                <xsd:element ref="ns2:TaxCatchAll" minOccurs="0"/>
                <xsd:element ref="ns2:TaxCatchAllLabel" minOccurs="0"/>
                <xsd:element ref="ns2:cc2dd03876fb497f97efb31ac36a49be" minOccurs="0"/>
                <xsd:element ref="ns2:d085d8b774b34c079f4d06fc1b85e285" minOccurs="0"/>
                <xsd:element ref="ns2:ocd95ad6b8e04e7f842942825668fbb5" minOccurs="0"/>
                <xsd:element ref="ns1:ol_Department" minOccurs="0"/>
                <xsd:element ref="ns2:mae7e2ab67634575ac873c82e00fa1a0" minOccurs="0"/>
                <xsd:element ref="ns2:mda0baadc97c4db7badb76e25463554a" minOccurs="0"/>
                <xsd:element ref="ns2:ef1fcb5509b14f4497a7b17975627e9f" minOccurs="0"/>
                <xsd:element ref="ns2:aa8db5530e2a45348bde7c5817e341ff" minOccurs="0"/>
                <xsd:element ref="ns2:a3d9eac3772e4880895b85fe254adfa9" minOccurs="0"/>
                <xsd:element ref="ns2:j66dce8a783c450aa3780bca39aa40ce" minOccurs="0"/>
                <xsd:element ref="ns2:i7bf91362ff6412db9e6f8c4b81f26b3" minOccurs="0"/>
                <xsd:element ref="ns2:labc0929767c4783b2d8fa740ca218b7" minOccurs="0"/>
                <xsd:element ref="ns2:d20803f3fe4247919b9b759f5e362834" minOccurs="0"/>
                <xsd:element ref="ns2:d32ae41130da493b86132e3a953071f9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ol_Department" ma:index="18" nillable="true" ma:displayName="Department" ma:internalName="ol_Departmen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ab6e6a-9d73-4e0c-873f-95a2af16e75c" elementFormDefault="qualified">
    <xsd:import namespace="http://schemas.microsoft.com/office/2006/documentManagement/types"/>
    <xsd:import namespace="http://schemas.microsoft.com/office/infopath/2007/PartnerControls"/>
    <xsd:element name="g9029d403c5c40e3b969b18adb6fd5b9" ma:index="8" nillable="true" ma:taxonomy="true" ma:internalName="g9029d403c5c40e3b969b18adb6fd5b9" ma:taxonomyFieldName="AN_x002d_BusinessAreaCode" ma:displayName="Business Area Code" ma:readOnly="false" ma:default="" ma:fieldId="{09029d40-3c5c-40e3-b969-b18adb6fd5b9}" ma:taxonomyMulti="true" ma:sspId="34817a06-5577-4462-8781-9851d056e4aa" ma:termSetId="4be3c42f-e5b6-4330-9300-cb1919e8b84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4363f5b0-93b6-4546-a26c-f593109db2e9}" ma:internalName="TaxCatchAll" ma:showField="CatchAllData" ma:web="833b2311-37f2-4a90-8bdd-b3decb7a6bd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4363f5b0-93b6-4546-a26c-f593109db2e9}" ma:internalName="TaxCatchAllLabel" ma:readOnly="true" ma:showField="CatchAllDataLabel" ma:web="833b2311-37f2-4a90-8bdd-b3decb7a6bd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c2dd03876fb497f97efb31ac36a49be" ma:index="12" nillable="true" ma:taxonomy="true" ma:internalName="cc2dd03876fb497f97efb31ac36a49be" ma:taxonomyFieldName="AN_x002d_BusinessAreaName" ma:displayName="Business Area Name" ma:readOnly="false" ma:default="" ma:fieldId="{cc2dd038-76fb-497f-97ef-b31ac36a49be}" ma:taxonomyMulti="true" ma:sspId="34817a06-5577-4462-8781-9851d056e4aa" ma:termSetId="b4ba9ded-7c82-449c-8669-f58e84b8420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085d8b774b34c079f4d06fc1b85e285" ma:index="14" nillable="true" ma:taxonomy="true" ma:internalName="d085d8b774b34c079f4d06fc1b85e285" ma:taxonomyFieldName="AN_x002d_BusinessUnitCode" ma:displayName="Business Unit Code" ma:readOnly="false" ma:default="" ma:fieldId="{d085d8b7-74b3-4c07-9f4d-06fc1b85e285}" ma:taxonomyMulti="true" ma:sspId="34817a06-5577-4462-8781-9851d056e4aa" ma:termSetId="18ce08ee-805a-48c8-8f23-d5b3bf5757b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cd95ad6b8e04e7f842942825668fbb5" ma:index="16" nillable="true" ma:taxonomy="true" ma:internalName="ocd95ad6b8e04e7f842942825668fbb5" ma:taxonomyFieldName="AN_x002d_BusinessUnitName" ma:displayName="Business Unit Name" ma:readOnly="false" ma:default="" ma:fieldId="{8cd95ad6-b8e0-4e7f-8429-42825668fbb5}" ma:taxonomyMulti="true" ma:sspId="34817a06-5577-4462-8781-9851d056e4aa" ma:termSetId="065ab6a1-3071-4584-b682-6da83ab86c5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e7e2ab67634575ac873c82e00fa1a0" ma:index="19" nillable="true" ma:taxonomy="true" ma:internalName="mae7e2ab67634575ac873c82e00fa1a0" ma:taxonomyFieldName="AN_x002d_TopicArea" ma:displayName="Topic Area" ma:readOnly="false" ma:fieldId="{6ae7e2ab-6763-4575-ac87-3c82e00fa1a0}" ma:sspId="34817a06-5577-4462-8781-9851d056e4aa" ma:termSetId="b40e0041-f740-470c-9d94-0b547bccd21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da0baadc97c4db7badb76e25463554a" ma:index="21" nillable="true" ma:taxonomy="true" ma:internalName="mda0baadc97c4db7badb76e25463554a" ma:taxonomyFieldName="AN_x002d_CountryCode" ma:displayName="Country Code" ma:readOnly="false" ma:default="" ma:fieldId="{6da0baad-c97c-4db7-badb-76e25463554a}" ma:taxonomyMulti="true" ma:sspId="34817a06-5577-4462-8781-9851d056e4aa" ma:termSetId="7cb3b333-7ce8-493a-8c70-f93807ff97d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f1fcb5509b14f4497a7b17975627e9f" ma:index="23" nillable="true" ma:taxonomy="true" ma:internalName="ef1fcb5509b14f4497a7b17975627e9f" ma:taxonomyFieldName="AN_x002d_CountryName" ma:displayName="Country Name" ma:readOnly="false" ma:default="" ma:fieldId="{ef1fcb55-09b1-4f44-97a7-b17975627e9f}" ma:taxonomyMulti="true" ma:sspId="34817a06-5577-4462-8781-9851d056e4aa" ma:termSetId="82f4b838-eff4-4f3c-a1fd-2b4ec7e3b9d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a8db5530e2a45348bde7c5817e341ff" ma:index="25" nillable="true" ma:taxonomy="true" ma:internalName="aa8db5530e2a45348bde7c5817e341ff" ma:taxonomyFieldName="AN_x002d_SecurityClass" ma:displayName="Security Class" ma:readOnly="false" ma:fieldId="{aa8db553-0e2a-4534-8bde-7c5817e341ff}" ma:sspId="34817a06-5577-4462-8781-9851d056e4aa" ma:termSetId="aa54f70f-17d9-40ad-be86-41ba6aadaa2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3d9eac3772e4880895b85fe254adfa9" ma:index="27" nillable="true" ma:taxonomy="true" ma:internalName="a3d9eac3772e4880895b85fe254adfa9" ma:taxonomyFieldName="AN_x002d_RegionCode" ma:displayName="Region Code" ma:readOnly="false" ma:fieldId="{a3d9eac3-772e-4880-895b-85fe254adfa9}" ma:sspId="34817a06-5577-4462-8781-9851d056e4aa" ma:termSetId="4b6f7656-1c15-4149-a07f-5ccc2445063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66dce8a783c450aa3780bca39aa40ce" ma:index="29" nillable="true" ma:taxonomy="true" ma:internalName="j66dce8a783c450aa3780bca39aa40ce" ma:taxonomyFieldName="AN_x002d_RegionName" ma:displayName="Region Name" ma:readOnly="false" ma:fieldId="{366dce8a-783c-450a-a378-0bca39aa40ce}" ma:sspId="34817a06-5577-4462-8781-9851d056e4aa" ma:termSetId="6ed19847-4020-4c57-904e-b70bd42e29c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7bf91362ff6412db9e6f8c4b81f26b3" ma:index="31" nillable="true" ma:taxonomy="true" ma:internalName="i7bf91362ff6412db9e6f8c4b81f26b3" ma:taxonomyFieldName="AN_x002d_ClusterCode" ma:displayName="Cluster Code" ma:readOnly="false" ma:fieldId="{27bf9136-2ff6-412d-b9e6-f8c4b81f26b3}" ma:sspId="34817a06-5577-4462-8781-9851d056e4aa" ma:termSetId="d5563a6b-3c50-42f9-a70e-dd40e3934e9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abc0929767c4783b2d8fa740ca218b7" ma:index="33" nillable="true" ma:taxonomy="true" ma:internalName="labc0929767c4783b2d8fa740ca218b7" ma:taxonomyFieldName="AN_x002d_ClusterName" ma:displayName="Cluster Name" ma:readOnly="false" ma:fieldId="{5abc0929-767c-4783-b2d8-fa740ca218b7}" ma:sspId="34817a06-5577-4462-8781-9851d056e4aa" ma:termSetId="948d2c6f-5048-46cd-906c-1ac4b0e271e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20803f3fe4247919b9b759f5e362834" ma:index="35" nillable="true" ma:taxonomy="true" ma:internalName="d20803f3fe4247919b9b759f5e362834" ma:taxonomyFieldName="AN_x002d_SiteCode" ma:displayName="Site Code" ma:readOnly="false" ma:fieldId="{d20803f3-fe42-4791-9b9b-759f5e362834}" ma:sspId="34817a06-5577-4462-8781-9851d056e4aa" ma:termSetId="ba35cd31-86dc-4463-99fb-47af8680961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32ae41130da493b86132e3a953071f9" ma:index="37" nillable="true" ma:taxonomy="true" ma:internalName="d32ae41130da493b86132e3a953071f9" ma:taxonomyFieldName="AN_x002d_SiteName" ma:displayName="Site Name" ma:readOnly="false" ma:fieldId="{d32ae411-30da-493b-8613-2e3a953071f9}" ma:sspId="34817a06-5577-4462-8781-9851d056e4aa" ma:termSetId="cd6c1a7e-5fc1-459f-98cf-50c16f72822f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b2311-37f2-4a90-8bdd-b3decb7a6bd5" elementFormDefault="qualified">
    <xsd:import namespace="http://schemas.microsoft.com/office/2006/documentManagement/types"/>
    <xsd:import namespace="http://schemas.microsoft.com/office/infopath/2007/PartnerControls"/>
    <xsd:element name="_dlc_DocId" ma:index="39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4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4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A466AA2-379A-4978-B6B7-107C1331BF4A}">
  <ds:schemaRefs>
    <ds:schemaRef ds:uri="http://schemas.microsoft.com/office/2006/metadata/properties"/>
    <ds:schemaRef ds:uri="http://schemas.microsoft.com/office/infopath/2007/PartnerControls"/>
    <ds:schemaRef ds:uri="4fab6e6a-9d73-4e0c-873f-95a2af16e75c"/>
    <ds:schemaRef ds:uri="http://schemas.microsoft.com/sharepoint/v3"/>
    <ds:schemaRef ds:uri="833b2311-37f2-4a90-8bdd-b3decb7a6bd5"/>
  </ds:schemaRefs>
</ds:datastoreItem>
</file>

<file path=customXml/itemProps2.xml><?xml version="1.0" encoding="utf-8"?>
<ds:datastoreItem xmlns:ds="http://schemas.openxmlformats.org/officeDocument/2006/customXml" ds:itemID="{860CE12A-5548-4A93-BF02-4CB4765E23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0CFFE0F-FECA-4733-98B0-A41C293F4286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F39A614E-F8E5-4635-B3FC-83B13520CAE0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388798ED-27E0-4B32-9CF9-18A570B83A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ab6e6a-9d73-4e0c-873f-95a2af16e75c"/>
    <ds:schemaRef ds:uri="833b2311-37f2-4a90-8bdd-b3decb7a6bd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bafec85b-e817-4277-86cb-66dc7d424280}" enabled="1" method="Standard" siteId="{aab2e961-1f45-4717-9a42-8f87802af9bd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EXPOSITOR DM</vt:lpstr>
      <vt:lpstr>ESTANTERIA 1M</vt:lpstr>
      <vt:lpstr>ESTANTERIA 2M</vt:lpstr>
      <vt:lpstr>PODIUM 2 PALETS</vt:lpstr>
      <vt:lpstr>BOX PALET</vt:lpstr>
      <vt:lpstr>PALET 10L BLANCA</vt:lpstr>
      <vt:lpstr>GONDOLA PSTORE</vt:lpstr>
      <vt:lpstr>ESTANTERIA PSTORE</vt:lpstr>
      <vt:lpstr>MATERIAL PUBLICITARIO</vt:lpstr>
      <vt:lpstr>Codigos FINI X TERRITORIO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Silvia Bertran Vicente</dc:creator>
  <cp:keywords/>
  <dc:description/>
  <cp:lastModifiedBy>Joan Montava Rialp</cp:lastModifiedBy>
  <cp:revision/>
  <dcterms:created xsi:type="dcterms:W3CDTF">2025-05-12T13:17:00Z</dcterms:created>
  <dcterms:modified xsi:type="dcterms:W3CDTF">2025-05-14T13:05:52Z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N-ClusterCode">
    <vt:lpwstr>134;#SEUR|ebcc4833-3984-49d0-ba1b-350635dd5472</vt:lpwstr>
  </property>
  <property fmtid="{D5CDD505-2E9C-101B-9397-08002B2CF9AE}" pid="3" name="AN_x002d_TopicArea">
    <vt:lpwstr>291;#Marketing|f65c71d9-ab83-4603-9f92-91e86f989fee</vt:lpwstr>
  </property>
  <property fmtid="{D5CDD505-2E9C-101B-9397-08002B2CF9AE}" pid="4" name="AN_x002d_BusinessUnitName">
    <vt:lpwstr>233;#Decorative Paints Europe and Africa|31388dce-c347-46b1-9a22-d034b361eb81</vt:lpwstr>
  </property>
  <property fmtid="{D5CDD505-2E9C-101B-9397-08002B2CF9AE}" pid="5" name="AN-ClusterName">
    <vt:lpwstr>135;#South Europe|b7a2a883-76ed-4a35-a6a0-f6eeb3b3550f</vt:lpwstr>
  </property>
  <property fmtid="{D5CDD505-2E9C-101B-9397-08002B2CF9AE}" pid="6" name="MediaServiceImageTags">
    <vt:lpwstr/>
  </property>
  <property fmtid="{D5CDD505-2E9C-101B-9397-08002B2CF9AE}" pid="7" name="ContentTypeId">
    <vt:lpwstr>0x0101005C1BEE2454CD7640B6C1B8BA67C5522501006356CB3897A52D49B8A19600B2071A2A</vt:lpwstr>
  </property>
  <property fmtid="{D5CDD505-2E9C-101B-9397-08002B2CF9AE}" pid="8" name="AN-SecurityClass">
    <vt:lpwstr>43;#Restricted|bbd8224c-5f2c-46d6-b6c8-7d3985b69fd1</vt:lpwstr>
  </property>
  <property fmtid="{D5CDD505-2E9C-101B-9397-08002B2CF9AE}" pid="9" name="AN-BusinessUnitCode">
    <vt:lpwstr>83;#DPEA|11743dff-5c31-4794-a433-8e9723df0a10</vt:lpwstr>
  </property>
  <property fmtid="{D5CDD505-2E9C-101B-9397-08002B2CF9AE}" pid="10" name="AN-BusinessUnitName">
    <vt:lpwstr>233;#Decorative Paints Europe and Africa|31388dce-c347-46b1-9a22-d034b361eb81</vt:lpwstr>
  </property>
  <property fmtid="{D5CDD505-2E9C-101B-9397-08002B2CF9AE}" pid="11" name="AN-SiteCode">
    <vt:lpwstr>136;#BNA|aecd7fe6-5a3f-47a4-aa8e-2519f2bb06c0</vt:lpwstr>
  </property>
  <property fmtid="{D5CDD505-2E9C-101B-9397-08002B2CF9AE}" pid="12" name="AN-SiteName">
    <vt:lpwstr>137;#Barcelona|fb7799a8-e262-46c4-a9c3-c69a87108eff</vt:lpwstr>
  </property>
  <property fmtid="{D5CDD505-2E9C-101B-9397-08002B2CF9AE}" pid="13" name="AN_x002d_BusinessAreaCode">
    <vt:lpwstr>73;#PC|7610131e-8095-4526-9cee-3915660648d5</vt:lpwstr>
  </property>
  <property fmtid="{D5CDD505-2E9C-101B-9397-08002B2CF9AE}" pid="14" name="AN_x002d_RegionCode">
    <vt:lpwstr>9;#EURA|37519b14-9275-4619-a8f1-f7c9f2cc73a5</vt:lpwstr>
  </property>
  <property fmtid="{D5CDD505-2E9C-101B-9397-08002B2CF9AE}" pid="15" name="AN_x002d_CountryCode">
    <vt:lpwstr>132;#ES|9ad039b7-fff2-45fa-b18c-9de3048f3060</vt:lpwstr>
  </property>
  <property fmtid="{D5CDD505-2E9C-101B-9397-08002B2CF9AE}" pid="16" name="AN-TopicArea">
    <vt:lpwstr>291;#Marketing|f65c71d9-ab83-4603-9f92-91e86f989fee</vt:lpwstr>
  </property>
  <property fmtid="{D5CDD505-2E9C-101B-9397-08002B2CF9AE}" pid="17" name="AN-RegionCode">
    <vt:lpwstr>9;#EURA|37519b14-9275-4619-a8f1-f7c9f2cc73a5</vt:lpwstr>
  </property>
  <property fmtid="{D5CDD505-2E9C-101B-9397-08002B2CF9AE}" pid="18" name="AN_x002d_RegionName">
    <vt:lpwstr>10;#Europe and Africa|58554c4e-5df7-4b89-af8c-c99a1ac8ea8d</vt:lpwstr>
  </property>
  <property fmtid="{D5CDD505-2E9C-101B-9397-08002B2CF9AE}" pid="19" name="ad2168abc306415a91d71ea6c7fad86b">
    <vt:lpwstr/>
  </property>
  <property fmtid="{D5CDD505-2E9C-101B-9397-08002B2CF9AE}" pid="20" name="AN_x002d_BusinessAreaName">
    <vt:lpwstr>74;#Performance Coatings|5ecb5916-cc30-429d-9b75-58bdd5be9ae1</vt:lpwstr>
  </property>
  <property fmtid="{D5CDD505-2E9C-101B-9397-08002B2CF9AE}" pid="21" name="AN_x002d_CountryName">
    <vt:lpwstr>133;#Spain|ad1763d7-2152-4579-aeb9-0943a275fabb</vt:lpwstr>
  </property>
  <property fmtid="{D5CDD505-2E9C-101B-9397-08002B2CF9AE}" pid="22" name="AN-RegionName">
    <vt:lpwstr>10;#Europe and Africa|58554c4e-5df7-4b89-af8c-c99a1ac8ea8d</vt:lpwstr>
  </property>
  <property fmtid="{D5CDD505-2E9C-101B-9397-08002B2CF9AE}" pid="23" name="AN_x002d_SiteCode">
    <vt:lpwstr>136;#BNA|aecd7fe6-5a3f-47a4-aa8e-2519f2bb06c0</vt:lpwstr>
  </property>
  <property fmtid="{D5CDD505-2E9C-101B-9397-08002B2CF9AE}" pid="24" name="AN-CountryCode">
    <vt:lpwstr>132;#ES|9ad039b7-fff2-45fa-b18c-9de3048f3060</vt:lpwstr>
  </property>
  <property fmtid="{D5CDD505-2E9C-101B-9397-08002B2CF9AE}" pid="25" name="AN-BusinessAreaCode">
    <vt:lpwstr>73;#PC|7610131e-8095-4526-9cee-3915660648d5</vt:lpwstr>
  </property>
  <property fmtid="{D5CDD505-2E9C-101B-9397-08002B2CF9AE}" pid="26" name="AN-Keywords">
    <vt:lpwstr/>
  </property>
  <property fmtid="{D5CDD505-2E9C-101B-9397-08002B2CF9AE}" pid="27" name="AN_x002d_SiteName">
    <vt:lpwstr>137;#Barcelona|fb7799a8-e262-46c4-a9c3-c69a87108eff</vt:lpwstr>
  </property>
  <property fmtid="{D5CDD505-2E9C-101B-9397-08002B2CF9AE}" pid="28" name="lcf76f155ced4ddcb4097134ff3c332f">
    <vt:lpwstr/>
  </property>
  <property fmtid="{D5CDD505-2E9C-101B-9397-08002B2CF9AE}" pid="29" name="AN-CountryName">
    <vt:lpwstr>133;#Spain|ad1763d7-2152-4579-aeb9-0943a275fabb</vt:lpwstr>
  </property>
  <property fmtid="{D5CDD505-2E9C-101B-9397-08002B2CF9AE}" pid="30" name="AN-BusinessAreaName">
    <vt:lpwstr>74;#Performance Coatings|5ecb5916-cc30-429d-9b75-58bdd5be9ae1</vt:lpwstr>
  </property>
  <property fmtid="{D5CDD505-2E9C-101B-9397-08002B2CF9AE}" pid="31" name="_dlc_DocIdItemGuid">
    <vt:lpwstr>19991b79-d5d7-4d0c-813f-c08d98c89131</vt:lpwstr>
  </property>
  <property fmtid="{D5CDD505-2E9C-101B-9397-08002B2CF9AE}" pid="32" name="AN_x002d_ClusterCode">
    <vt:lpwstr>134;#SEUR|ebcc4833-3984-49d0-ba1b-350635dd5472</vt:lpwstr>
  </property>
  <property fmtid="{D5CDD505-2E9C-101B-9397-08002B2CF9AE}" pid="33" name="AN_x002d_ClusterName">
    <vt:lpwstr>135;#South Europe|b7a2a883-76ed-4a35-a6a0-f6eeb3b3550f</vt:lpwstr>
  </property>
  <property fmtid="{D5CDD505-2E9C-101B-9397-08002B2CF9AE}" pid="34" name="AN_x002d_BusinessUnitCode">
    <vt:lpwstr>83;#DPEA|11743dff-5c31-4794-a433-8e9723df0a10</vt:lpwstr>
  </property>
  <property fmtid="{D5CDD505-2E9C-101B-9397-08002B2CF9AE}" pid="35" name="AN_x002d_Keywords">
    <vt:lpwstr/>
  </property>
  <property fmtid="{D5CDD505-2E9C-101B-9397-08002B2CF9AE}" pid="36" name="AN_x002d_SecurityClass">
    <vt:lpwstr>43;#Restricted|bbd8224c-5f2c-46d6-b6c8-7d3985b69fd1</vt:lpwstr>
  </property>
</Properties>
</file>